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<sst xmlns="http://schemas.openxmlformats.org/spreadsheetml/2006/main" count="1606" uniqueCount="981">
  <si>
    <t>Fornecedor</t>
  </si>
  <si>
    <t>CNPJ</t>
  </si>
  <si>
    <t/>
  </si>
  <si>
    <t>Razão Social</t>
  </si>
  <si>
    <t>Processo</t>
  </si>
  <si>
    <t>Número</t>
  </si>
  <si>
    <t>Solicitação de Compra 0001/19  Processo 87074/2018</t>
  </si>
  <si>
    <t>Modalidade</t>
  </si>
  <si>
    <t>Pregão presencial para registro de preços</t>
  </si>
  <si>
    <t>Objeto</t>
  </si>
  <si>
    <t>FORNECIMENTO PARCELADO DE MEDICAMENTOS E SOROS, PERIODO DE 12 MESES</t>
  </si>
  <si>
    <t>Valor Total Proposta</t>
  </si>
  <si>
    <t>Seq</t>
  </si>
  <si>
    <t>Código</t>
  </si>
  <si>
    <t>Descrição</t>
  </si>
  <si>
    <t>Apresentação</t>
  </si>
  <si>
    <t>Qtd</t>
  </si>
  <si>
    <t>Marca</t>
  </si>
  <si>
    <t>Valor Unitário</t>
  </si>
  <si>
    <t>Valor Total</t>
  </si>
  <si>
    <t>0000100001</t>
  </si>
  <si>
    <t>00009113</t>
  </si>
  <si>
    <t>RETINOL, ACETATO 10.000UI/G + AMINOACIDOS 25MG/G + METIONINA 5MG/G + CLORANFENICOL 5MG/G 3,5G POMADA OFTALMICA</t>
  </si>
  <si>
    <t>BISNAGA</t>
  </si>
  <si>
    <t>0000100002</t>
  </si>
  <si>
    <t>00009199</t>
  </si>
  <si>
    <t>ACETILCISTEINA 600MG/5G 5G GRANULADO</t>
  </si>
  <si>
    <t>ENVELOPE</t>
  </si>
  <si>
    <t>0000100003</t>
  </si>
  <si>
    <t>00009201</t>
  </si>
  <si>
    <t>ACICLOVIR 250MG PO PARA SOLUCAO INJETAVEL</t>
  </si>
  <si>
    <t>FRASCO/AMPOLA</t>
  </si>
  <si>
    <t>0000100004</t>
  </si>
  <si>
    <t>00009203</t>
  </si>
  <si>
    <t>ACIDO ASCORBICO 100MG/ML 5ML SOLUCAO INJETAVEL</t>
  </si>
  <si>
    <t>AMPOLA</t>
  </si>
  <si>
    <t>0000100005</t>
  </si>
  <si>
    <t>00009208</t>
  </si>
  <si>
    <t>ACIDO TRANEXAMICO 250MG</t>
  </si>
  <si>
    <t>COMPRIMIDO</t>
  </si>
  <si>
    <t>0000100006</t>
  </si>
  <si>
    <t>00009209</t>
  </si>
  <si>
    <t>ACIDO TRANEXAMICO 50MG/ML 5ML SOLUCAO INJETAVEL</t>
  </si>
  <si>
    <t>0000100008</t>
  </si>
  <si>
    <t>00009214</t>
  </si>
  <si>
    <t>ADENOSINA 3MG/ML 2ML SOLUCAO INJETAVEL</t>
  </si>
  <si>
    <t>0000100009</t>
  </si>
  <si>
    <t>00009219</t>
  </si>
  <si>
    <t>ALBUMINA HUMANA 20% 50ML SOLUCAO INJETAVEL</t>
  </si>
  <si>
    <t>0000100010</t>
  </si>
  <si>
    <t>00009298</t>
  </si>
  <si>
    <t>ALOPURINOL 300MG</t>
  </si>
  <si>
    <t>0000100011</t>
  </si>
  <si>
    <t>00009227</t>
  </si>
  <si>
    <t>ALPROSTADIL (PROSTAGLANDINA E1) 500MCG/ML 1ML SOLUCAO INJETAVEL</t>
  </si>
  <si>
    <t>0000100012</t>
  </si>
  <si>
    <t>00009228</t>
  </si>
  <si>
    <t>ALTEPLASE 50MG PO PARA SOLUCAO INJETAVEL</t>
  </si>
  <si>
    <t>0000100013</t>
  </si>
  <si>
    <t>00009299</t>
  </si>
  <si>
    <t>AMICACINA, SULFATO 100MG/2ML 2ML SOLUCAO INJETAVEL</t>
  </si>
  <si>
    <t>0000100014</t>
  </si>
  <si>
    <t>00009230</t>
  </si>
  <si>
    <t>AMICACINA, SULFATO 500MG/2ML 2ML SOLUCAO INJETAVEL</t>
  </si>
  <si>
    <t>0000100015</t>
  </si>
  <si>
    <t>00009232</t>
  </si>
  <si>
    <t>AMINOFILINA 24MG/ML 10ML SOLUCAO INJETAVEL</t>
  </si>
  <si>
    <t>0000100016</t>
  </si>
  <si>
    <t>00009234</t>
  </si>
  <si>
    <t>AMIODARONA, CLORIDRATO 50MG/ML 3ML SOLUCAO INJETAVEL</t>
  </si>
  <si>
    <t>0000100017</t>
  </si>
  <si>
    <t>00009237</t>
  </si>
  <si>
    <t>AMOXICILINA 1G + CLAVULANATO DE POTASSIO 0,2G PO PARA SOLUCAO INJETAVEL</t>
  </si>
  <si>
    <t>0000100018</t>
  </si>
  <si>
    <t>00009244</t>
  </si>
  <si>
    <t>AMPICILINA SODICA 1G PO PARA SOLUCAO INJETAVEL</t>
  </si>
  <si>
    <t>0000100019</t>
  </si>
  <si>
    <t>00009300</t>
  </si>
  <si>
    <t>AMPICILINA SODICA 500MG PO PARA SOLUCAO INJETAVEL</t>
  </si>
  <si>
    <t>0000100020</t>
  </si>
  <si>
    <t>00009246</t>
  </si>
  <si>
    <t>ANIDULAFUNGINA 100MG PO PARA SOLUCAO INJETAVEL</t>
  </si>
  <si>
    <t>0000100021</t>
  </si>
  <si>
    <t>00009301</t>
  </si>
  <si>
    <t>ATRACURIO, BESILATO 25MG/ML 2,5ML SOLUCAO INJETAVEL</t>
  </si>
  <si>
    <t>0000100022</t>
  </si>
  <si>
    <t>00009252</t>
  </si>
  <si>
    <t>ATROPINA, SULFATO 0,25MG/ML 1ML SOLUCAO INJETAVEL</t>
  </si>
  <si>
    <t>0000100023</t>
  </si>
  <si>
    <t>00009302</t>
  </si>
  <si>
    <t>BECLOMETASONA, DIPROPIONATO 400MCG PO PARA INALAÇAO FRASCO C/ 100 DOSES</t>
  </si>
  <si>
    <t>FRASCO</t>
  </si>
  <si>
    <t>0000100024</t>
  </si>
  <si>
    <t>00009259</t>
  </si>
  <si>
    <t>BENZILPENICILINA BENZATINA 1.200.000UI PO PARA SUSPENSAO INJETAVEL</t>
  </si>
  <si>
    <t>0000100025</t>
  </si>
  <si>
    <t>00009260</t>
  </si>
  <si>
    <t>BENZILPENICILINA BENZATINA 600.000UI PO PARA SUSPENSAO INJETAVEL</t>
  </si>
  <si>
    <t>0000100026</t>
  </si>
  <si>
    <t>00009261</t>
  </si>
  <si>
    <t>BENZILPENICILINA POTASSICA 5.000.000UI PO PARA SOLUCAO INJETAVEL</t>
  </si>
  <si>
    <t>0000100027</t>
  </si>
  <si>
    <t>00009262</t>
  </si>
  <si>
    <t>BENZILPENICILINA PROCAINA 300.000UI + BENZILPENICILINA POTASSICA 100.000UI PO PARA SUSPENSAO INJETAVEL</t>
  </si>
  <si>
    <t>0000100028</t>
  </si>
  <si>
    <t>00009303</t>
  </si>
  <si>
    <t>BENZOATO DE BENZILA 25% EMULSAO 100ML</t>
  </si>
  <si>
    <t>0000100029</t>
  </si>
  <si>
    <t>00009304</t>
  </si>
  <si>
    <t>BETAMETASONA (DIPROPIONATO 5MG/ML + FOSFATO DISSODICO 2MG/ML) - AMPOLA 1ML</t>
  </si>
  <si>
    <t>0000100030</t>
  </si>
  <si>
    <t>00009269</t>
  </si>
  <si>
    <t>BISACODIL 5MG</t>
  </si>
  <si>
    <t>0000100031</t>
  </si>
  <si>
    <t>00009275</t>
  </si>
  <si>
    <t>BROMOPRIDA 5MG/ML 2ML SOLUCAO INJETAVEL</t>
  </si>
  <si>
    <t>0000100032</t>
  </si>
  <si>
    <t>00009282</t>
  </si>
  <si>
    <t>BUPIVACAINA, CLORIDRATO 0,5% + GLICOSE 8% 4ML SOLUCAO INJETAVEL</t>
  </si>
  <si>
    <t>0000100033</t>
  </si>
  <si>
    <t>00009353</t>
  </si>
  <si>
    <t>BUPIVACAINA, CLORIDRATO 0,5% + LIDOCAINA 20ML SOLUCAO INJETAVEL</t>
  </si>
  <si>
    <t>0000100034</t>
  </si>
  <si>
    <t>00009283</t>
  </si>
  <si>
    <t>BUPIVACAINA, CLORIDRATO 0,5% 20ML SOLUCAO INJETAVEL</t>
  </si>
  <si>
    <t>0000100035</t>
  </si>
  <si>
    <t>00008901</t>
  </si>
  <si>
    <t>ESCOPOLAMINA, N-BUTILBROMETO (HIOSCINA) 4MG/ML + DIPIRONA 500MG/ML 5ML SOLUCAO INJETAVEL</t>
  </si>
  <si>
    <t>0000100036</t>
  </si>
  <si>
    <t>00009305</t>
  </si>
  <si>
    <t>ESCOPOLAMINA, N-BUTILBROMETO (HIOSCINA) 10MG + DIPIRONA 250MG</t>
  </si>
  <si>
    <t>0000100037</t>
  </si>
  <si>
    <t>00008900</t>
  </si>
  <si>
    <t>ESCOPOLAMINA, N-BUTILBROMETO (HIOSCINA) 20MG/ML 1ML SOLUCAO INJETAVEL</t>
  </si>
  <si>
    <t>0000100038</t>
  </si>
  <si>
    <t>00009284</t>
  </si>
  <si>
    <t>CABERGOLINA 0,5MG</t>
  </si>
  <si>
    <t>0000100039</t>
  </si>
  <si>
    <t>00009294</t>
  </si>
  <si>
    <t>CARVAO VEGETAL ATIVADO 250MG</t>
  </si>
  <si>
    <t>0000100040</t>
  </si>
  <si>
    <t>00009306</t>
  </si>
  <si>
    <t>CEFALOZINA 1G - EV</t>
  </si>
  <si>
    <t>0000100041</t>
  </si>
  <si>
    <t>00008798</t>
  </si>
  <si>
    <t>CEFEPIME, CLORIDRATO 1G PO PARA SOLUCAO INJETAVEL</t>
  </si>
  <si>
    <t>0000100042</t>
  </si>
  <si>
    <t>00008799</t>
  </si>
  <si>
    <t>CEFTAZIDIMA 1G PO PARA SOLUCAO INJETAVEL</t>
  </si>
  <si>
    <t>0000100043</t>
  </si>
  <si>
    <t>00009307</t>
  </si>
  <si>
    <t>CEFTRIAXONA 1G - EV</t>
  </si>
  <si>
    <t>0000100044</t>
  </si>
  <si>
    <t>00009308</t>
  </si>
  <si>
    <t>CETOPROFENO 100 MG</t>
  </si>
  <si>
    <t>0000100045</t>
  </si>
  <si>
    <t>00008810</t>
  </si>
  <si>
    <t>CIPROFLOXACINO, CLORIDRATO 2MG/ML 100ML SOLUCAO INJETAVEL</t>
  </si>
  <si>
    <t>BOLSA</t>
  </si>
  <si>
    <t>0000100046</t>
  </si>
  <si>
    <t>00008816</t>
  </si>
  <si>
    <t>CLARITROMICINA 500MG PO PARA SOLUCAO INJETAVEL</t>
  </si>
  <si>
    <t>0000100047</t>
  </si>
  <si>
    <t>00008818</t>
  </si>
  <si>
    <t>CLINDAMICINA, FOSFATO 150MG/ML 4ML SOLUCAO INJETAVEL</t>
  </si>
  <si>
    <t>0000100048</t>
  </si>
  <si>
    <t>00008830</t>
  </si>
  <si>
    <t>CLONIDINA, CLORIDRATO 150MCG/ML 1ML SOLUCAO INJETAVEL</t>
  </si>
  <si>
    <t>0000100049</t>
  </si>
  <si>
    <t>00008828</t>
  </si>
  <si>
    <t>CLONIDINA, CLORIDRATO 0,1MG</t>
  </si>
  <si>
    <t>0000100050</t>
  </si>
  <si>
    <t>00008831</t>
  </si>
  <si>
    <t>CLOPIDOGREL, BISSULFATO 75MG</t>
  </si>
  <si>
    <t>0000100052</t>
  </si>
  <si>
    <t>00009309</t>
  </si>
  <si>
    <t>CODERGOCRINA 0,3 MG/ML - 1ML</t>
  </si>
  <si>
    <t>0000100053</t>
  </si>
  <si>
    <t>00009310</t>
  </si>
  <si>
    <t>COLAGENASE POMADA 50G</t>
  </si>
  <si>
    <t>0000100054</t>
  </si>
  <si>
    <t>00009190</t>
  </si>
  <si>
    <t>VITAMINAS DO COMPLEXO B 2ML SOLUCAO INJETAVEL</t>
  </si>
  <si>
    <t>0000100056</t>
  </si>
  <si>
    <t>00008854</t>
  </si>
  <si>
    <t>DESLANOSIDEO 0,2MG/ML 2ML SOLUCAO INJETAVEL</t>
  </si>
  <si>
    <t>0000100057</t>
  </si>
  <si>
    <t>00008856</t>
  </si>
  <si>
    <t xml:space="preserve">DEXAMETASONA 4MG/ML + TIAMINA, CLORIDRATO 100MG/2ML+ PIRIDOXINA, CLORIDRATO 100MG/2ML+ HIDROXOCOBALAMINA 5000MCG/2ML 3ML (1ML + 2ML) SOLUCAO INJETAVEL </t>
  </si>
  <si>
    <t>0000100058</t>
  </si>
  <si>
    <t>00009311</t>
  </si>
  <si>
    <t>DEXAMETASONA 10MG/2,5ML</t>
  </si>
  <si>
    <t>0000100059</t>
  </si>
  <si>
    <t>00009312</t>
  </si>
  <si>
    <t>DEXAMETASONA 2MG/ML 1ML SOLUÇAO INJETAVEL</t>
  </si>
  <si>
    <t>0000100060</t>
  </si>
  <si>
    <t>00008866</t>
  </si>
  <si>
    <t>DICLOFENACO DE SODIO 25MG/ML 3ML SOLUCAO INJETAVEL</t>
  </si>
  <si>
    <t>0000100061</t>
  </si>
  <si>
    <t>00008873</t>
  </si>
  <si>
    <t>DILTIAZEM, CLORIDRATO 60MG</t>
  </si>
  <si>
    <t>0000100062</t>
  </si>
  <si>
    <t>00009136</t>
  </si>
  <si>
    <t>SIMETICONA 40MG</t>
  </si>
  <si>
    <t>0000100063</t>
  </si>
  <si>
    <t>00009137</t>
  </si>
  <si>
    <t>SIMETICONA 75MG/ML 10ML EMULSAO ORAL GOTAS</t>
  </si>
  <si>
    <t>0000100064</t>
  </si>
  <si>
    <t>00008878</t>
  </si>
  <si>
    <t>DIPIRONA 500MG/ML 2ML SOLUCAO INJETAVEL</t>
  </si>
  <si>
    <t>0000100065</t>
  </si>
  <si>
    <t>00008881</t>
  </si>
  <si>
    <t>DOBUTAMINA, CLORIDRATO 12,5MG/ML 20ML SOLUCAO INJETAVEL</t>
  </si>
  <si>
    <t>0000100066</t>
  </si>
  <si>
    <t>00008882</t>
  </si>
  <si>
    <t>DOMPERIDONA 1MG/ML 100ML SUSPENSAO ORAL</t>
  </si>
  <si>
    <t>0000100067</t>
  </si>
  <si>
    <t>00008883</t>
  </si>
  <si>
    <t>DOPAMINA, CLORIDRATO 5MG/ML 10ML SOLUCAO INJETAVEL</t>
  </si>
  <si>
    <t>0000100068</t>
  </si>
  <si>
    <t>00008888</t>
  </si>
  <si>
    <t>EFEDRINA, SULFATO 50MG/ML 1ML SOLUCAO INJETAVEL</t>
  </si>
  <si>
    <t>0000100069</t>
  </si>
  <si>
    <t>00008894</t>
  </si>
  <si>
    <t>ENOXAPARINA SODICA 40MG/0,4ML 0,4ML SOLUCAO INJETAVEL</t>
  </si>
  <si>
    <t>SERINGA</t>
  </si>
  <si>
    <t>0000100070</t>
  </si>
  <si>
    <t>00008896</t>
  </si>
  <si>
    <t>ENOXAPARINA SODICA 80MG/0,8ML 0,8ML SOLUCAO INJETAVEL</t>
  </si>
  <si>
    <t>0000100071</t>
  </si>
  <si>
    <t>00008897</t>
  </si>
  <si>
    <t>EPINEFRINA, HEMITARTARATO 1MG/ML 1ML SOLUCAO INJETAVEL</t>
  </si>
  <si>
    <t>0000100072</t>
  </si>
  <si>
    <t>00008906</t>
  </si>
  <si>
    <t>ETILEFRINA, CLORIDRATO 10MG/ML 1ML SOLUCAO INJETAVEL</t>
  </si>
  <si>
    <t>0000100073</t>
  </si>
  <si>
    <t>00009313</t>
  </si>
  <si>
    <t>FITOMENADIONA 10MG/1ML (VIT K)</t>
  </si>
  <si>
    <t>0000100074</t>
  </si>
  <si>
    <t>00008923</t>
  </si>
  <si>
    <t>FLUCONAZOL 2MG/ML 100ML SOLUCAO INJETAVEL</t>
  </si>
  <si>
    <t>0000100075</t>
  </si>
  <si>
    <t>00008935</t>
  </si>
  <si>
    <t>FUROSEMIDA 10MG/ML 2ML SOLUCAO INJETAVEL</t>
  </si>
  <si>
    <t>0000100076</t>
  </si>
  <si>
    <t>00009314</t>
  </si>
  <si>
    <t>GENTAMICINA, SULFATO 80MG/ML 2ML SOLUCAO INJETAVEL</t>
  </si>
  <si>
    <t>0000100077</t>
  </si>
  <si>
    <t>00008938</t>
  </si>
  <si>
    <t>GENTAMICINA, SULFATO 40MG/ML 1ML SOLUCAO INJETAVEL</t>
  </si>
  <si>
    <t>0000100078</t>
  </si>
  <si>
    <t>00008958</t>
  </si>
  <si>
    <t>HEPARINA SODICA 5.000UI/0,25ML 0,25ML SOLUCAO INJETAVEL SUBCUTANEA</t>
  </si>
  <si>
    <t>0000100079</t>
  </si>
  <si>
    <t>00008959</t>
  </si>
  <si>
    <t>HEPARINA SODICA 5.000UI/ML 5ML SOLUCAO INJETAVEL INTRAVENOSA</t>
  </si>
  <si>
    <t>0000100080</t>
  </si>
  <si>
    <t>00008962</t>
  </si>
  <si>
    <t>HIDRALAZINA, CLORIDRATO 20MG/ML 1ML SOLUCAO INJETAVEL</t>
  </si>
  <si>
    <t>0000100081</t>
  </si>
  <si>
    <t>00008963</t>
  </si>
  <si>
    <t>HIDRALAZINA, CLORIDRATO 25MG</t>
  </si>
  <si>
    <t>0000100082</t>
  </si>
  <si>
    <t>00008966</t>
  </si>
  <si>
    <t>HIDROCORTISONA, SUCCINATO SODICO 100MG PO PARA SOLUCAO INJETAVEL</t>
  </si>
  <si>
    <t>0000100083</t>
  </si>
  <si>
    <t>00008967</t>
  </si>
  <si>
    <t>HIDROCORTISONA, SUCCINATO SODICO 500MG PO PARA SOLUCAO INJETAVEL</t>
  </si>
  <si>
    <t>0000100084</t>
  </si>
  <si>
    <t>00008970</t>
  </si>
  <si>
    <t>HIDROXIDO FERRICO, SACARATO 100MG/5ML 5ML SOLUCAO INJETAVEL INTRAVENOSA</t>
  </si>
  <si>
    <t>0000100085</t>
  </si>
  <si>
    <t>00008969</t>
  </si>
  <si>
    <t>HIDROXIDO FERRICO, SACARATO 100MG/5ML 5ML SOLUCAO INJETAVEL INTRAMUSCULAR</t>
  </si>
  <si>
    <t>0000100087</t>
  </si>
  <si>
    <t>00008975</t>
  </si>
  <si>
    <t>IMUNOGLOBULINA HUMANA ANTI-RH(D) 300MCG/2ML 2ML SOLUCAO INJETAVEL</t>
  </si>
  <si>
    <t>0000100088</t>
  </si>
  <si>
    <t>00009315</t>
  </si>
  <si>
    <t>IODETO DE POTASSIO 2% XAROPE FRASCO 100ML</t>
  </si>
  <si>
    <t>0000100089</t>
  </si>
  <si>
    <t>00008989</t>
  </si>
  <si>
    <t>ISOSSORBIDA, DINITRATO 5MG SUBLINGUAL</t>
  </si>
  <si>
    <t>0000100090</t>
  </si>
  <si>
    <t>00008993</t>
  </si>
  <si>
    <t>ISOXSUPRINA, CLORIDRATO 10MG/2ML 2ML SOLUCAO INJETAVEL</t>
  </si>
  <si>
    <t>0000100091</t>
  </si>
  <si>
    <t>00008992</t>
  </si>
  <si>
    <t>ISOXSUPRINA, CLORIDRATO 10MG</t>
  </si>
  <si>
    <t>0000100092</t>
  </si>
  <si>
    <t>00008996</t>
  </si>
  <si>
    <t>LACTULOSE 667MG/ML 120ML XAROPE</t>
  </si>
  <si>
    <t>0000100093</t>
  </si>
  <si>
    <t>00009003</t>
  </si>
  <si>
    <t>LEVOFLOXACINO 5MG/ML 100ML SOLUCAO INJETAVEL</t>
  </si>
  <si>
    <t>0000100094</t>
  </si>
  <si>
    <t>00009009</t>
  </si>
  <si>
    <t>LIDOCAINA, CLORIDRATO 5% + GLICOSE 7,5% 2ML SOLUCAO INJETAVEL</t>
  </si>
  <si>
    <t>0000100095</t>
  </si>
  <si>
    <t>00009005</t>
  </si>
  <si>
    <t>LIDOCAINA, CLORIDRATO 2% + EPINEFRINA 1:200.000 20ML SOLUCAO INJETAVEL</t>
  </si>
  <si>
    <t>0000100096</t>
  </si>
  <si>
    <t>00009006</t>
  </si>
  <si>
    <t>LIDOCAINA, CLORIDRATO 2% 20ML SOLUCAO INJETAVEL</t>
  </si>
  <si>
    <t>0000100097</t>
  </si>
  <si>
    <t>00009008</t>
  </si>
  <si>
    <t>LIDOCAINA, CLORIDRATO 2% 5ML SOLUCAO INJETAVEL</t>
  </si>
  <si>
    <t>0000100098</t>
  </si>
  <si>
    <t>00009007</t>
  </si>
  <si>
    <t>LIDOCAINA, CLORIDRATO 2% 30G GELEIA</t>
  </si>
  <si>
    <t>0000100099</t>
  </si>
  <si>
    <t>00009004</t>
  </si>
  <si>
    <t>LIDOCAINA, CLORIDRATO 10% 50ML SPRAY</t>
  </si>
  <si>
    <t>0000100100</t>
  </si>
  <si>
    <t>00009316</t>
  </si>
  <si>
    <t xml:space="preserve">MEROPENEM 500MG PO PARA SOLUCAO INJETAVEL </t>
  </si>
  <si>
    <t>0000100101</t>
  </si>
  <si>
    <t>00009020</t>
  </si>
  <si>
    <t>METILERGOMETRINA, MALEATO 0,2MG/ML 1ML SOLUCAO INJETAVEL</t>
  </si>
  <si>
    <t>0000100102</t>
  </si>
  <si>
    <t>00009022</t>
  </si>
  <si>
    <t>METILPREDNISOLONA, SUCCINATO 500MG PO PARA SOLUCAO INJETAVEL</t>
  </si>
  <si>
    <t>0000100103</t>
  </si>
  <si>
    <t>00009025</t>
  </si>
  <si>
    <t>METOCLOPRAMIDA, CLORIDRATO 5MG/ML 2ML SOLUCAO INJETAVEL</t>
  </si>
  <si>
    <t>0000100104</t>
  </si>
  <si>
    <t>00009027</t>
  </si>
  <si>
    <t>METOPROLOL, TARTARATO 1MG/ML 5ML SOLUCAO INJETAVEL</t>
  </si>
  <si>
    <t>0000100105</t>
  </si>
  <si>
    <t>00009030</t>
  </si>
  <si>
    <t>METRONIDAZOL 5MG/ML 100ML SOLUCAO INJETAVEL</t>
  </si>
  <si>
    <t>0000100106</t>
  </si>
  <si>
    <t>00009043</t>
  </si>
  <si>
    <t>NEOSTIGMINA, METILSULFATO 0,5MG/ML 1ML SOLUCAO INJETAVEL</t>
  </si>
  <si>
    <t>0000100107</t>
  </si>
  <si>
    <t>00009046</t>
  </si>
  <si>
    <t>NIMODIPINO 0,2MG/ML 50ML SOLUCAO INJETAVEL</t>
  </si>
  <si>
    <t>0000100108</t>
  </si>
  <si>
    <t>00009317</t>
  </si>
  <si>
    <t>NITROGLICERINA 25MG/ 5ML SOLUÇÃO INJETAVEL</t>
  </si>
  <si>
    <t>0000100109</t>
  </si>
  <si>
    <t>00009052</t>
  </si>
  <si>
    <t>NITROPRUSSETO DE SODIO 50MG PO PARA SOLUCAO INJETAVEL</t>
  </si>
  <si>
    <t>0000100110</t>
  </si>
  <si>
    <t>00009318</t>
  </si>
  <si>
    <t>NOREPRINEFRINA 4ML SOLUÇÃO INJETAVEL</t>
  </si>
  <si>
    <t>0000100111</t>
  </si>
  <si>
    <t>00009055</t>
  </si>
  <si>
    <t>OCITOCINA 5UI/ML 1ML SOLUCAO INJETAVEL</t>
  </si>
  <si>
    <t>0000100112</t>
  </si>
  <si>
    <t>00009319</t>
  </si>
  <si>
    <t>OLEO DE GIRASSOL + ACIDO CAPRILICO + LECITINA DE SOJA + VITAMINA E 20ML</t>
  </si>
  <si>
    <t>0000100113</t>
  </si>
  <si>
    <t>00009057</t>
  </si>
  <si>
    <t>OLEO MINERAL 100ML</t>
  </si>
  <si>
    <t>0000100114</t>
  </si>
  <si>
    <t>00009060</t>
  </si>
  <si>
    <t>OMEPRAZOL 40MG PO PARA SOLUCAO INJETAVEL</t>
  </si>
  <si>
    <t>0000100115</t>
  </si>
  <si>
    <t>00009061</t>
  </si>
  <si>
    <t>ONDANSETRONA, CLORIDRATO 4MG/2ML 2ML SOLUCAO INJETAVEL</t>
  </si>
  <si>
    <t>0000100116</t>
  </si>
  <si>
    <t>00009062</t>
  </si>
  <si>
    <t>OXACILINA SODICA 500MG PO PARA SOLUCAO INJETAVEL</t>
  </si>
  <si>
    <t>0000100117</t>
  </si>
  <si>
    <t>00009068</t>
  </si>
  <si>
    <t>OXIDO DE ZINCO 150MG/G + VITAMINA A 5.000UI/G + VITAMINA D 900UI/G 45G POMADA</t>
  </si>
  <si>
    <t>0000100118</t>
  </si>
  <si>
    <t>00009077</t>
  </si>
  <si>
    <t>PENTOXIFILINA 400MG</t>
  </si>
  <si>
    <t>0000100119</t>
  </si>
  <si>
    <t>00009076</t>
  </si>
  <si>
    <t>PENTOXIFILINA 20MG/ML 5ML SOLUCAO INJETAVEL</t>
  </si>
  <si>
    <t>0000100120</t>
  </si>
  <si>
    <t>00009085</t>
  </si>
  <si>
    <t>PIPERACILINA SODICA 2G + TAZOBACTAM SODICO 250MG PO PARA SOLUCAO INJETAVEL</t>
  </si>
  <si>
    <t>0000100121</t>
  </si>
  <si>
    <t>00009088</t>
  </si>
  <si>
    <t>PIRIMETAMINA 25MG</t>
  </si>
  <si>
    <t>0000100122</t>
  </si>
  <si>
    <t>00009089</t>
  </si>
  <si>
    <t>POLIMIXINA B, SULFATO 500.000UI PO PARA SOLUCAO INJETAVEL</t>
  </si>
  <si>
    <t>0000100123</t>
  </si>
  <si>
    <t>00009100</t>
  </si>
  <si>
    <t>PROMETAZINA, CLORIDRATO 25MG/ML 2ML SOLUCAO INJETAVEL</t>
  </si>
  <si>
    <t>0000100124</t>
  </si>
  <si>
    <t>00009103</t>
  </si>
  <si>
    <t>PROPATILNITRATO 10MG</t>
  </si>
  <si>
    <t>0000100125</t>
  </si>
  <si>
    <t>00009106</t>
  </si>
  <si>
    <t>PROTAMINA, CLORIDRATO 1000UI/ML 5ML SOLUCAO INJETAVEL</t>
  </si>
  <si>
    <t>0000100126</t>
  </si>
  <si>
    <t>00009112</t>
  </si>
  <si>
    <t>RANITIDINA, CLORIDRATO 25MG/ML 2ML SOLUCAO INJETAVEL</t>
  </si>
  <si>
    <t>0000100127</t>
  </si>
  <si>
    <t>00009320</t>
  </si>
  <si>
    <t>SACHAROMYCES BOULARDII 12MCG</t>
  </si>
  <si>
    <t>0000100128</t>
  </si>
  <si>
    <t>00009126</t>
  </si>
  <si>
    <t>SALBUTAMOL, SULFATO 0,5MG/ML 1ML SOLUCAO INJETAVEL</t>
  </si>
  <si>
    <t>0000100129</t>
  </si>
  <si>
    <t>00009142</t>
  </si>
  <si>
    <t>SULFAMETOXAZOL 400MG/5ML + TRIMETOPRIMA 80MG/5ML 5ML SOLUCAO INJETAVEL</t>
  </si>
  <si>
    <t>0000100130</t>
  </si>
  <si>
    <t>00009321</t>
  </si>
  <si>
    <t>SURFACTANTE DE ORIGEM PORCINA (PORACTANTO) 120MG/ML 1,5ML SUSPENSAO INTRATRAQUEAL</t>
  </si>
  <si>
    <t>0000100132</t>
  </si>
  <si>
    <t>00009148</t>
  </si>
  <si>
    <t>TEICOPLANINA 400MG PO PARA SOLUCAO INJETAVEL</t>
  </si>
  <si>
    <t>0000100133</t>
  </si>
  <si>
    <t>00009150</t>
  </si>
  <si>
    <t>TENOXICAM 20MG PO PARA SOLUCAO INJETAVEL</t>
  </si>
  <si>
    <t>0000100134</t>
  </si>
  <si>
    <t>00009152</t>
  </si>
  <si>
    <t>TETRACAINA, CLORIDRATO 1% + FENILEFRINA, CLORIDRATO 0,1% 10ML SOLUCAO OFTALMICA</t>
  </si>
  <si>
    <t>0000100135</t>
  </si>
  <si>
    <t>00009153</t>
  </si>
  <si>
    <t>TIAMINA, CLORIDRATO (VITAMINA B1) 300MG</t>
  </si>
  <si>
    <t>0000100136</t>
  </si>
  <si>
    <t>00009155</t>
  </si>
  <si>
    <t>TIGECICLINA 50MG PO PARA SOLUCAO INJETAVEL</t>
  </si>
  <si>
    <t>0000100137</t>
  </si>
  <si>
    <t>00009161</t>
  </si>
  <si>
    <t>TOBRAMICINA 0,3% 5ML SOLUCAO OFTALMICA</t>
  </si>
  <si>
    <t>0000100138</t>
  </si>
  <si>
    <t>00009181</t>
  </si>
  <si>
    <t>VANCOMICINA, CLORIDRATO 500MG PO PARA SOLUCAO INJETAVEL</t>
  </si>
  <si>
    <t>0000100139</t>
  </si>
  <si>
    <t>00009185</t>
  </si>
  <si>
    <t>VERAPAMIL, CLORIDRATO 2,5MG/ML 2ML SOLUCAO INJETAVEL</t>
  </si>
  <si>
    <t>0000100140</t>
  </si>
  <si>
    <t>00009191</t>
  </si>
  <si>
    <t>VITELINATO DE PRATA 10% 5ML SOLUCAO OFTALMICA</t>
  </si>
  <si>
    <t>0000100141</t>
  </si>
  <si>
    <t>00008800</t>
  </si>
  <si>
    <t>CETAMINA, CLORIDRATO 50MG/ML 10ML SOLUCAO INJETAVEL</t>
  </si>
  <si>
    <t>0000100142</t>
  </si>
  <si>
    <t>00008842</t>
  </si>
  <si>
    <t>CLORPROMAZINA, CLORIDRATO 25MG/5ML 5ML SOLUCAO INJETAVEL</t>
  </si>
  <si>
    <t>0000100143</t>
  </si>
  <si>
    <t>00008863</t>
  </si>
  <si>
    <t>DIAZEPAM 5MG/ML 2ML SOLUCAO INJETAVEL</t>
  </si>
  <si>
    <t>0000100144</t>
  </si>
  <si>
    <t>00008887</t>
  </si>
  <si>
    <t>DROPERIDOL 2,5MG/ML 1ML SOLUCAO INJETAVEL</t>
  </si>
  <si>
    <t>0000100145</t>
  </si>
  <si>
    <t>00008907</t>
  </si>
  <si>
    <t>ETOMIDATO 2MG/ML 10ML SOLUCAO INJETAVEL</t>
  </si>
  <si>
    <t>0000100146</t>
  </si>
  <si>
    <t>00008912</t>
  </si>
  <si>
    <t>FENITOINA SODICA 50MG/ML 5ML SOLUCAO INJETAVEL</t>
  </si>
  <si>
    <t>0000100147</t>
  </si>
  <si>
    <t>00008915</t>
  </si>
  <si>
    <t>FENOBARBITAL SODICO 100MG/ML 2ML SOLUCAO INJETAVEL</t>
  </si>
  <si>
    <t>0000100148</t>
  </si>
  <si>
    <t>00008919</t>
  </si>
  <si>
    <t>FENTANIL, CITRATO 50MCG/ML 10ML SOLUCAO INJETAVEL</t>
  </si>
  <si>
    <t>0000100149</t>
  </si>
  <si>
    <t>00008920</t>
  </si>
  <si>
    <t>FENTANIL, CITRATO 50MCG/ML 2ML SOLUCAO INJETAVEL</t>
  </si>
  <si>
    <t>0000100150</t>
  </si>
  <si>
    <t>00009323</t>
  </si>
  <si>
    <t>FLUFENAZINA 25MG/ 1ML SOLUCAO INJETAVEL</t>
  </si>
  <si>
    <t>0000100151</t>
  </si>
  <si>
    <t>00008924</t>
  </si>
  <si>
    <t>FLUMAZENIL 0,1MG/ML 5ML SOLUCAO INJETAVEL</t>
  </si>
  <si>
    <t>0000100152</t>
  </si>
  <si>
    <t>00008955</t>
  </si>
  <si>
    <t>HALOPERIDOL 5MG/ML 1ML SOLUCAO INJETAVEL</t>
  </si>
  <si>
    <t>0000100153</t>
  </si>
  <si>
    <t>00008988</t>
  </si>
  <si>
    <t>ISOFLURANO 1ML/ML 100ML SOLUCAO PARA INALACAO</t>
  </si>
  <si>
    <t>0000100154</t>
  </si>
  <si>
    <t>00009032</t>
  </si>
  <si>
    <t>MIDAZOLAM 5MG/ML 10ML SOLUCAO INJETAVEL</t>
  </si>
  <si>
    <t>0000100155</t>
  </si>
  <si>
    <t>00009031</t>
  </si>
  <si>
    <t>MIDAZOLAM 1MG/ML 5ML SOLUCAO INJETAVEL</t>
  </si>
  <si>
    <t>0000100157</t>
  </si>
  <si>
    <t>00009036</t>
  </si>
  <si>
    <t>MORFINA, SULFATO 10MG/ML 1ML SOLUCAO INJETAVEL</t>
  </si>
  <si>
    <t>0000100158</t>
  </si>
  <si>
    <t>00009324</t>
  </si>
  <si>
    <t>MORFINA, SULFATO 0,1MG/ML 1ML SOLUCAO INJETAVEL</t>
  </si>
  <si>
    <t>0000100159</t>
  </si>
  <si>
    <t>00009038</t>
  </si>
  <si>
    <t>NALOXONA, CLORIDRATO 0,4MG/ML 1ML SOLUCAO INJETAVEL</t>
  </si>
  <si>
    <t>0000100160</t>
  </si>
  <si>
    <t>00009083</t>
  </si>
  <si>
    <t>PETIDINA, CLORIDRATO 50MG/ML 2ML SOLUCAO INJETAVEL</t>
  </si>
  <si>
    <t>0000100161</t>
  </si>
  <si>
    <t>00009104</t>
  </si>
  <si>
    <t>PROPOFOL 2% 20ML EMULSAO INJETAVEL</t>
  </si>
  <si>
    <t>0000100162</t>
  </si>
  <si>
    <t>00009135</t>
  </si>
  <si>
    <t>SEVOFLURANO 1ML/ML 100ML SOLUCAO PARA INALACAO</t>
  </si>
  <si>
    <t>0000100163</t>
  </si>
  <si>
    <t>00009322</t>
  </si>
  <si>
    <t>SUXAMETONIO, CLORETO 500MG PO PARA SOLUCAO INJETAVEL</t>
  </si>
  <si>
    <t>0000100164</t>
  </si>
  <si>
    <t>00009325</t>
  </si>
  <si>
    <t>TIOPENTAL SODICO 500MG/10ML PO PARA SOLUCAO INJETAVEL</t>
  </si>
  <si>
    <t>0000100165</t>
  </si>
  <si>
    <t>00009326</t>
  </si>
  <si>
    <t>TRAMADOL, CLORIDRATO 100MG/ML 2ML SOLUCAO INJETAVEL</t>
  </si>
  <si>
    <t>0000100166</t>
  </si>
  <si>
    <t>00009166</t>
  </si>
  <si>
    <t>TRAMADOL, CLORIDRATO 100MG</t>
  </si>
  <si>
    <t>0000100167</t>
  </si>
  <si>
    <t>00009327</t>
  </si>
  <si>
    <t>ACICLOVIR 50MG CREME</t>
  </si>
  <si>
    <t>0000100168</t>
  </si>
  <si>
    <t>00009200</t>
  </si>
  <si>
    <t>ACICLOVIR 200MG</t>
  </si>
  <si>
    <t>0000100169</t>
  </si>
  <si>
    <t>00009202</t>
  </si>
  <si>
    <t>ACIDO ACETILSALICILICO 100MG</t>
  </si>
  <si>
    <t>0000100170</t>
  </si>
  <si>
    <t>00009198</t>
  </si>
  <si>
    <t>ACETAZOLAMIDA 250MG</t>
  </si>
  <si>
    <t>0000100171</t>
  </si>
  <si>
    <t>00009328</t>
  </si>
  <si>
    <t>ACETILCISTEINA 20MG/ML XAROPE 100ML</t>
  </si>
  <si>
    <t>0000100172</t>
  </si>
  <si>
    <t>00009205</t>
  </si>
  <si>
    <t>ACIDO FOLICO 5MG</t>
  </si>
  <si>
    <t>0000100173</t>
  </si>
  <si>
    <t>00009329</t>
  </si>
  <si>
    <t>ACIDO FOLICO 0,2MG/ML SOLUÇAO ORAL 20ML</t>
  </si>
  <si>
    <t>0000100174</t>
  </si>
  <si>
    <t>00009217</t>
  </si>
  <si>
    <t>ALBENDAZOL 400MG MASTIGAVEL</t>
  </si>
  <si>
    <t>0000100175</t>
  </si>
  <si>
    <t>00009218</t>
  </si>
  <si>
    <t>ALBENDAZOL 40MG/ML 10ML SUSPENSAO  ORAL</t>
  </si>
  <si>
    <t>0000100176</t>
  </si>
  <si>
    <t>00009220</t>
  </si>
  <si>
    <t>ALENDRONATO DE SODIO 70MG</t>
  </si>
  <si>
    <t>0000100177</t>
  </si>
  <si>
    <t>00009330</t>
  </si>
  <si>
    <t xml:space="preserve">ALOPURINOL 100MG </t>
  </si>
  <si>
    <t>0000100178</t>
  </si>
  <si>
    <t>00009233</t>
  </si>
  <si>
    <t>AMIODARONA, CLORIDRATO 200MG</t>
  </si>
  <si>
    <t>0000100179</t>
  </si>
  <si>
    <t>00009241</t>
  </si>
  <si>
    <t>AMOXICILINA 500MG + CLAVULANATO DE POTASSIO 125MG</t>
  </si>
  <si>
    <t>0000100180</t>
  </si>
  <si>
    <t>00009331</t>
  </si>
  <si>
    <t>AMOXICILINA 50MG/ML + CLAVULANATO DE POTASSIO 12,5MG/ML 70ML PO PARA SUSPENSAO ORAL</t>
  </si>
  <si>
    <t>0000100181</t>
  </si>
  <si>
    <t>00009242</t>
  </si>
  <si>
    <t>AMPICILINA 250MG/5ML 60ML PO PARA SUSPENSAO ORAL</t>
  </si>
  <si>
    <t>0000100182</t>
  </si>
  <si>
    <t>00009240</t>
  </si>
  <si>
    <t>AMOXICILINA 500MG</t>
  </si>
  <si>
    <t>CAPSULA</t>
  </si>
  <si>
    <t>0000100183</t>
  </si>
  <si>
    <t>00009247</t>
  </si>
  <si>
    <t>ANLODIPINO, BESILATO 10MG</t>
  </si>
  <si>
    <t>0000100184</t>
  </si>
  <si>
    <t>00009249</t>
  </si>
  <si>
    <t>ANLODIPINO, BESILATO 5MG</t>
  </si>
  <si>
    <t>0000100185</t>
  </si>
  <si>
    <t>00009250</t>
  </si>
  <si>
    <t>ATENOLOL 50MG</t>
  </si>
  <si>
    <t>0000100186</t>
  </si>
  <si>
    <t>00009255</t>
  </si>
  <si>
    <t>AZITROMICINA 500MG</t>
  </si>
  <si>
    <t>0000100187</t>
  </si>
  <si>
    <t>00009254</t>
  </si>
  <si>
    <t>AZITROMICINA 200MG/5ML 22,5ML PO PARA SUSPENSAO ORAL</t>
  </si>
  <si>
    <t>0000100188</t>
  </si>
  <si>
    <t>00009288</t>
  </si>
  <si>
    <t>CAPTOPRIL 25MG</t>
  </si>
  <si>
    <t>0000100189</t>
  </si>
  <si>
    <t>00009346</t>
  </si>
  <si>
    <t>CARBONATO DE CALCIO 600MG + COLECALCIFEROL 400MG</t>
  </si>
  <si>
    <t>0000100190</t>
  </si>
  <si>
    <t>00009295</t>
  </si>
  <si>
    <t>CARVEDILOL 12,5MG</t>
  </si>
  <si>
    <t>0000100191</t>
  </si>
  <si>
    <t>00009296</t>
  </si>
  <si>
    <t>CARVEDILOL 3,125MG</t>
  </si>
  <si>
    <t>0000100192</t>
  </si>
  <si>
    <t>00008796</t>
  </si>
  <si>
    <t>CEFALEXINA 250MG/5ML 100ML PO PARA SUSPENSAO ORAL</t>
  </si>
  <si>
    <t>0000100193</t>
  </si>
  <si>
    <t>00008797</t>
  </si>
  <si>
    <t>CEFALEXINA 500MG</t>
  </si>
  <si>
    <t>0000100194</t>
  </si>
  <si>
    <t>00008802</t>
  </si>
  <si>
    <t>CETOCONAZOL 200MG</t>
  </si>
  <si>
    <t>0000100195</t>
  </si>
  <si>
    <t>00008811</t>
  </si>
  <si>
    <t>CIPROFLOXACINO, CLORIDRATO 500MG</t>
  </si>
  <si>
    <t>0000100196</t>
  </si>
  <si>
    <t>00009347</t>
  </si>
  <si>
    <t>COLECALCIFEROL 200UI/ML 20ML SOLUCAO ORAL GOTAS</t>
  </si>
  <si>
    <t>0000100197</t>
  </si>
  <si>
    <t>00009348</t>
  </si>
  <si>
    <t>DEXAMETASONA 0,1MG/ML ELIXIR 120ML</t>
  </si>
  <si>
    <t>0000100198</t>
  </si>
  <si>
    <t>00008857</t>
  </si>
  <si>
    <t>DEXAMETASONA, ACETATO 1MG/G 10G CREME</t>
  </si>
  <si>
    <t>0000100199</t>
  </si>
  <si>
    <t>00008855</t>
  </si>
  <si>
    <t>DEXAMETASONA 4MG</t>
  </si>
  <si>
    <t>0000100200</t>
  </si>
  <si>
    <t>00008858</t>
  </si>
  <si>
    <t>DEXCLORFENIRAMINA, MALEATO 2MG</t>
  </si>
  <si>
    <t>0000100201</t>
  </si>
  <si>
    <t>00008859</t>
  </si>
  <si>
    <t>DEXCLORFENIRAMINA, MALEATO 2MG/5ML 120ML XAROPE</t>
  </si>
  <si>
    <t>0000100202</t>
  </si>
  <si>
    <t>00008869</t>
  </si>
  <si>
    <t>DIGOXINA 0,25MG</t>
  </si>
  <si>
    <t>0000100203</t>
  </si>
  <si>
    <t>00008876</t>
  </si>
  <si>
    <t>DIPIRONA 500MG</t>
  </si>
  <si>
    <t>0000100204</t>
  </si>
  <si>
    <t>00008877</t>
  </si>
  <si>
    <t>DIPIRONA 500MG/ML 10ML SOLUCAO ORAL GOTAS</t>
  </si>
  <si>
    <t>0000100205</t>
  </si>
  <si>
    <t>00008892</t>
  </si>
  <si>
    <t>ENALAPRIL, MALEATO 20MG</t>
  </si>
  <si>
    <t>0000100206</t>
  </si>
  <si>
    <t>00008891</t>
  </si>
  <si>
    <t>ENALAPRIL, MALEATO 10MG</t>
  </si>
  <si>
    <t>0000100207</t>
  </si>
  <si>
    <t>00008898</t>
  </si>
  <si>
    <t>ERITROMICINA, ESTEARATO 125MG/5ML 60ML SUSPENSAO ORAL</t>
  </si>
  <si>
    <t>0000100208</t>
  </si>
  <si>
    <t>00008899</t>
  </si>
  <si>
    <t>ERITROMICINA, ESTEARATO 500MG</t>
  </si>
  <si>
    <t>0000100209</t>
  </si>
  <si>
    <t>00008903</t>
  </si>
  <si>
    <t>ESPIRONOLACTONA 25MG</t>
  </si>
  <si>
    <t>0000100210</t>
  </si>
  <si>
    <t>00009349</t>
  </si>
  <si>
    <t>ESPIRAMICINA 500MG</t>
  </si>
  <si>
    <t>0000100211</t>
  </si>
  <si>
    <t>00008918</t>
  </si>
  <si>
    <t>FENOTEROL, BROMIDRATO 5MG/ML 20ML SOLUCAO ORAL GOTAS</t>
  </si>
  <si>
    <t>0000100212</t>
  </si>
  <si>
    <t>00008922</t>
  </si>
  <si>
    <t>FLUCONAZOL 150MG</t>
  </si>
  <si>
    <t>0000100213</t>
  </si>
  <si>
    <t>00008936</t>
  </si>
  <si>
    <t>FUROSEMIDA 40MG</t>
  </si>
  <si>
    <t>0000100214</t>
  </si>
  <si>
    <t>00008940</t>
  </si>
  <si>
    <t>GLIBENCLAMIDA 5MG</t>
  </si>
  <si>
    <t>0000100215</t>
  </si>
  <si>
    <t>00008942</t>
  </si>
  <si>
    <t>GLICLAZIDA 30MG LIBERACAO PROLONGADA</t>
  </si>
  <si>
    <t>0000100216</t>
  </si>
  <si>
    <t>00008943</t>
  </si>
  <si>
    <t>GLICLAZIDA 60MG LIBERACAO PROLONGADA</t>
  </si>
  <si>
    <t>0000100218</t>
  </si>
  <si>
    <t>00008964</t>
  </si>
  <si>
    <t>HIDROCLOROTIAZIDA 25MG</t>
  </si>
  <si>
    <t>0000100219</t>
  </si>
  <si>
    <t>00008968</t>
  </si>
  <si>
    <t>HIDROXIDO DE ALUMINIO 60MG/ML + HIDROXIDO DE MAGNESIO 40MG/ML 240ML SUSPENSAO ORAL</t>
  </si>
  <si>
    <t>0000100220</t>
  </si>
  <si>
    <t>00009351</t>
  </si>
  <si>
    <t>HIPROMELOSE 2MG/ML SOLUÇAO OFTALMICA 10ML</t>
  </si>
  <si>
    <t>0000100221</t>
  </si>
  <si>
    <t>00009352</t>
  </si>
  <si>
    <t>HIPROMELOSE 3MG/ML SOLUÇAO OFTALMICA 10ML</t>
  </si>
  <si>
    <t>0000100222</t>
  </si>
  <si>
    <t>00008971</t>
  </si>
  <si>
    <t>IBUPROFENO 300MG</t>
  </si>
  <si>
    <t>0000100223</t>
  </si>
  <si>
    <t>00008973</t>
  </si>
  <si>
    <t>IBUPROFENO 600MG</t>
  </si>
  <si>
    <t>0000100224</t>
  </si>
  <si>
    <t>00008972</t>
  </si>
  <si>
    <t>IBUPROFENO 50MG/ML 30ML SUSPENSAO ORAL GOTAS</t>
  </si>
  <si>
    <t>0000100225</t>
  </si>
  <si>
    <t>00008986</t>
  </si>
  <si>
    <t>IPRATROPIO, BROMETO 0,25MG/ML 20ML SOLUCAO PARA INALACAO</t>
  </si>
  <si>
    <t>0000100226</t>
  </si>
  <si>
    <t>00009350</t>
  </si>
  <si>
    <t>ISOSSORBIDA, MONONITRATO 40MG</t>
  </si>
  <si>
    <t>0000100227</t>
  </si>
  <si>
    <t>00008990</t>
  </si>
  <si>
    <t>ISOSSORBIDA, MONONITRATO 20MG</t>
  </si>
  <si>
    <t>0000100228</t>
  </si>
  <si>
    <t>00009344</t>
  </si>
  <si>
    <t>ITRACONAZOL 100MG</t>
  </si>
  <si>
    <t>0000100229</t>
  </si>
  <si>
    <t>00009345</t>
  </si>
  <si>
    <t>ITRACONAZOL 10MG/ML SOLUÇAO ORAL 100ML</t>
  </si>
  <si>
    <t>0000100230</t>
  </si>
  <si>
    <t>00008995</t>
  </si>
  <si>
    <t>IVERMECTINA 6MG</t>
  </si>
  <si>
    <t>0000100231</t>
  </si>
  <si>
    <t>00009341</t>
  </si>
  <si>
    <t>LEVOTIROXINA 25MCG</t>
  </si>
  <si>
    <t>0000100232</t>
  </si>
  <si>
    <t>00009342</t>
  </si>
  <si>
    <t>LEVOTIROXINA 50MCG</t>
  </si>
  <si>
    <t>0000100233</t>
  </si>
  <si>
    <t>00009343</t>
  </si>
  <si>
    <t>LEVOTIROXINA 100MCG</t>
  </si>
  <si>
    <t>0000100234</t>
  </si>
  <si>
    <t>00009011</t>
  </si>
  <si>
    <t xml:space="preserve">LORATADINA 10MG </t>
  </si>
  <si>
    <t>0000100235</t>
  </si>
  <si>
    <t>00009012</t>
  </si>
  <si>
    <t>LORATADINA 1MG/ML 100ML XAROPE</t>
  </si>
  <si>
    <t>0000100236</t>
  </si>
  <si>
    <t>00009014</t>
  </si>
  <si>
    <t>LOSARTANA POTASSICA 50MG</t>
  </si>
  <si>
    <t>0000100237</t>
  </si>
  <si>
    <t>00009340</t>
  </si>
  <si>
    <t>MEBENDAZOL 20MG/ML SUSPENSAO 30ML</t>
  </si>
  <si>
    <t>0000100238</t>
  </si>
  <si>
    <t>00009018</t>
  </si>
  <si>
    <t>METFORMINA, CLORIDRATO 850MG</t>
  </si>
  <si>
    <t>0000100239</t>
  </si>
  <si>
    <t>00009019</t>
  </si>
  <si>
    <t>METILDOPA 250MG</t>
  </si>
  <si>
    <t>0000100240</t>
  </si>
  <si>
    <t>00009024</t>
  </si>
  <si>
    <t>METOCLOPRAMIDA, CLORIDRATO 4MG/ML 10ML SOLUCAO ORAL GOTAS</t>
  </si>
  <si>
    <t>0000100241</t>
  </si>
  <si>
    <t>00009028</t>
  </si>
  <si>
    <t>METRONIDAZOL 250MG</t>
  </si>
  <si>
    <t>0000100242</t>
  </si>
  <si>
    <t>00009263</t>
  </si>
  <si>
    <t>BENZOILMETRONIDAZOL 40MG/ML 100ML SUSPENSAO ORAL</t>
  </si>
  <si>
    <t>0000100243</t>
  </si>
  <si>
    <t>00009029</t>
  </si>
  <si>
    <t>METRONIDAZOL 500MG/5G 50G GELEIA</t>
  </si>
  <si>
    <t>0000100244</t>
  </si>
  <si>
    <t>00009042</t>
  </si>
  <si>
    <t>NEOMICINA, SULFATO 5MG/G + BACITRACINA ZINCICA 250UI/G 15G POMADA</t>
  </si>
  <si>
    <t>0000100245</t>
  </si>
  <si>
    <t>00009044</t>
  </si>
  <si>
    <t>NIFEDIPINO 20MG LIBERACAO PROLONGADA</t>
  </si>
  <si>
    <t>0000100246</t>
  </si>
  <si>
    <t>00009049</t>
  </si>
  <si>
    <t>NISTATINA 25.000UI/G 60G CREME GINECOLOGICO</t>
  </si>
  <si>
    <t>0000100247</t>
  </si>
  <si>
    <t>00009048</t>
  </si>
  <si>
    <t>NISTATINA 100.000UI/ML 50ML SUSPENSAO ORAL</t>
  </si>
  <si>
    <t>0000100248</t>
  </si>
  <si>
    <t>00009059</t>
  </si>
  <si>
    <t>OMEPRAZOL 20MG</t>
  </si>
  <si>
    <t>0000100249</t>
  </si>
  <si>
    <t>00009339</t>
  </si>
  <si>
    <t>OMEPRAZOL 40MG</t>
  </si>
  <si>
    <t>0000100250</t>
  </si>
  <si>
    <t>00009073</t>
  </si>
  <si>
    <t>PARACETAMOL 500MG</t>
  </si>
  <si>
    <t>0000100251</t>
  </si>
  <si>
    <t>00009072</t>
  </si>
  <si>
    <t>PARACETAMOL 200MG/ML 15ML SOLUCAO ORAL GOTAS</t>
  </si>
  <si>
    <t>0000100252</t>
  </si>
  <si>
    <t>00009082</t>
  </si>
  <si>
    <t>PERMETRINA 1% 60ML LOCAO TOPICA</t>
  </si>
  <si>
    <t>0000100253</t>
  </si>
  <si>
    <t>00009090</t>
  </si>
  <si>
    <t>POLIVITAMINICO + SAIS MINERAIS</t>
  </si>
  <si>
    <t>0000100254</t>
  </si>
  <si>
    <t>00009092</t>
  </si>
  <si>
    <t>POLIVITAMINICO 20ML SOLUCAO ORAL GOTAS</t>
  </si>
  <si>
    <t>0000100255</t>
  </si>
  <si>
    <t>00009094</t>
  </si>
  <si>
    <t>PREDNISOLONA, FOSFATO SODICO 1MG/ML 100ML SOLUCAO ORAL</t>
  </si>
  <si>
    <t>0000100256</t>
  </si>
  <si>
    <t>00009095</t>
  </si>
  <si>
    <t>PREDNISONA 20MG</t>
  </si>
  <si>
    <t>0000100257</t>
  </si>
  <si>
    <t>00009096</t>
  </si>
  <si>
    <t>PREDNISONA 5MG</t>
  </si>
  <si>
    <t>0000100258</t>
  </si>
  <si>
    <t>00009099</t>
  </si>
  <si>
    <t>PROMETAZINA, CLORIDRATO 25MG</t>
  </si>
  <si>
    <t>0000100259</t>
  </si>
  <si>
    <t>00009105</t>
  </si>
  <si>
    <t>PROPRANOLOL, CLORIDRATO 40MG</t>
  </si>
  <si>
    <t>0000100260</t>
  </si>
  <si>
    <t>00009111</t>
  </si>
  <si>
    <t>RANITIDINA, CLORIDRATO 150MG</t>
  </si>
  <si>
    <t>0000100261</t>
  </si>
  <si>
    <t>00009125</t>
  </si>
  <si>
    <t>SAIS PARA REIDRATACAO ORAL 27,9G</t>
  </si>
  <si>
    <t>0000100262</t>
  </si>
  <si>
    <t>00009127</t>
  </si>
  <si>
    <t>SALBUTAMOL, SULFATO 100MCG/DOSE 200 DOSES AEROSSOL</t>
  </si>
  <si>
    <t>0000100263</t>
  </si>
  <si>
    <t>00009138</t>
  </si>
  <si>
    <t>SINVASTATINA 20MG</t>
  </si>
  <si>
    <t>0000100264</t>
  </si>
  <si>
    <t>00009338</t>
  </si>
  <si>
    <t>SINVASTATINA 40MG</t>
  </si>
  <si>
    <t>0000100265</t>
  </si>
  <si>
    <t>00009139</t>
  </si>
  <si>
    <t>SULFADIAZINA DE PRATA 1% 50G CREME</t>
  </si>
  <si>
    <t>0000100266</t>
  </si>
  <si>
    <t>00009140</t>
  </si>
  <si>
    <t>SULFAMETOXAZOL 400MG + TRIMETOPRIMA 80MG</t>
  </si>
  <si>
    <t>0000100267</t>
  </si>
  <si>
    <t>00009141</t>
  </si>
  <si>
    <t>SULFAMETOXAZOL 400MG/5ML + TRIMETOPRIMA 80MG/5ML 100ML SUSPENSAO ORAL</t>
  </si>
  <si>
    <t>0000100268</t>
  </si>
  <si>
    <t>00009337</t>
  </si>
  <si>
    <t>SULFATO FERROSO 300MG</t>
  </si>
  <si>
    <t>0000100269</t>
  </si>
  <si>
    <t>00009145</t>
  </si>
  <si>
    <t>SULFATO FERROSO 25MG/ML 30ML SOLUCAO ORAL GOTAS</t>
  </si>
  <si>
    <t>0000100270</t>
  </si>
  <si>
    <t>00009156</t>
  </si>
  <si>
    <t>TIMOLOL, MALEATO 0,5% 5ML SOLUCAO OFTALMICA</t>
  </si>
  <si>
    <t>0000100271</t>
  </si>
  <si>
    <t>00009182</t>
  </si>
  <si>
    <t>VARFARINA SODICA 5MG</t>
  </si>
  <si>
    <t>0000100272</t>
  </si>
  <si>
    <t>00009186</t>
  </si>
  <si>
    <t>VERAPAMIL, CLORIDRATO 80MG</t>
  </si>
  <si>
    <t>0000100273</t>
  </si>
  <si>
    <t>00009336</t>
  </si>
  <si>
    <t xml:space="preserve">TIRAS REAGENTES P/ DETERMINAÇAO QUANTITAITVA DE GLICOSE - TIRAS REAGENTES P/ DETERMINAÇAO QUANTITAITVA DE GLICOSE EM PACIENTES ADULTOS E NEONATOS, EM SANGUE VENOSO E CAPILAR, PODENDO REALIZAR O TESTE NAS PRIMEIRAS 24 HORAS DE VIDA. NÃO SOFRENDO INTERFERENCIA DO OXIGENIO NO CASO DE PACIENTES EM OXIGENOTERAPIA. LEITURA EM MG/DL. FORNECIMENTO DE APARELHOS P/ AFERIÇAO NA FORMA DE COMODATO E AS BATERIAS EM FORMA DE DOAÇAO. FORNECIMENTO INICIAL DE 800 APARELHOS, PODENDO HAVER NECESSIDADE DE AMPLIAR ESTA QUANTIDADE.
</t>
  </si>
  <si>
    <t>UNIDADE</t>
  </si>
  <si>
    <t>0000100274</t>
  </si>
  <si>
    <t>00009212</t>
  </si>
  <si>
    <t>ACIDO VALPROICO 250MG</t>
  </si>
  <si>
    <t>0000100275</t>
  </si>
  <si>
    <t>00009177</t>
  </si>
  <si>
    <t xml:space="preserve">VALPROATO DE SODIO 500MG </t>
  </si>
  <si>
    <t>0000100276</t>
  </si>
  <si>
    <t>00009176</t>
  </si>
  <si>
    <t>VALPROATO DE SODIO 250MG/5ML 100ML XAROPE</t>
  </si>
  <si>
    <t>0000100277</t>
  </si>
  <si>
    <t>00009236</t>
  </si>
  <si>
    <t>AMITRIPTILINA, CLORIDRATO 25MG</t>
  </si>
  <si>
    <t>0000100278</t>
  </si>
  <si>
    <t>00009267</t>
  </si>
  <si>
    <t>BIPERIDENO, CLORIDRATO 2MG</t>
  </si>
  <si>
    <t>0000100279</t>
  </si>
  <si>
    <t>00009290</t>
  </si>
  <si>
    <t>CARBAMAZEPINA 20MG/ML 100ML SUSPENSAO ORAL</t>
  </si>
  <si>
    <t>0000100280</t>
  </si>
  <si>
    <t>00009289</t>
  </si>
  <si>
    <t>CARBAMAZEPINA 200MG</t>
  </si>
  <si>
    <t>0000100281</t>
  </si>
  <si>
    <t>00009293</t>
  </si>
  <si>
    <t>CARBONATO DE LITIO 300MG</t>
  </si>
  <si>
    <t>0000100282</t>
  </si>
  <si>
    <t>00008821</t>
  </si>
  <si>
    <t>CLOMIPRAMINA, CLORIDRATO 25MG</t>
  </si>
  <si>
    <t>0000100283</t>
  </si>
  <si>
    <t>00008823</t>
  </si>
  <si>
    <t>CLONAZEPAM 0,5MG</t>
  </si>
  <si>
    <t>0000100284</t>
  </si>
  <si>
    <t>00008826</t>
  </si>
  <si>
    <t>CLONAZEPAM 2MG</t>
  </si>
  <si>
    <t>0000100285</t>
  </si>
  <si>
    <t>00008825</t>
  </si>
  <si>
    <t>CLONAZEPAM 2,5MG/ML 20ML SOLUCAO ORAL GOTAS</t>
  </si>
  <si>
    <t>0000100286</t>
  </si>
  <si>
    <t>00008840</t>
  </si>
  <si>
    <t>CLORPROMAZINA, CLORIDRATO 100MG</t>
  </si>
  <si>
    <t>0000100287</t>
  </si>
  <si>
    <t>00008841</t>
  </si>
  <si>
    <t>CLORPROMAZINA, CLORIDRATO 25MG</t>
  </si>
  <si>
    <t>0000100288</t>
  </si>
  <si>
    <t>00008843</t>
  </si>
  <si>
    <t>CLORPROMAZINA, CLORIDRATO 40MG/ML 20ML SOLUCAO ORAL GOTAS</t>
  </si>
  <si>
    <t>0000100289</t>
  </si>
  <si>
    <t>00008861</t>
  </si>
  <si>
    <t>DIAZEPAM 10MG</t>
  </si>
  <si>
    <t>0000100290</t>
  </si>
  <si>
    <t>00008862</t>
  </si>
  <si>
    <t>DIAZEPAM 5MG</t>
  </si>
  <si>
    <t>0000100291</t>
  </si>
  <si>
    <t>00008910</t>
  </si>
  <si>
    <t>FENITOINA 100MG</t>
  </si>
  <si>
    <t>0000100292</t>
  </si>
  <si>
    <t>00008911</t>
  </si>
  <si>
    <t>FENITOINA 20MG/ML 120ML SUSPENSAO ORAL</t>
  </si>
  <si>
    <t>0000100293</t>
  </si>
  <si>
    <t>00008913</t>
  </si>
  <si>
    <t>FENOBARBITAL 100MG</t>
  </si>
  <si>
    <t>0000100294</t>
  </si>
  <si>
    <t>00008914</t>
  </si>
  <si>
    <t>FENOBARBITAL 40MG/ML 20ML SOLUCAO ORAL GOTAS</t>
  </si>
  <si>
    <t>0000100295</t>
  </si>
  <si>
    <t>00008929</t>
  </si>
  <si>
    <t>FLUOXETINA, CLORIDRATO 20MG</t>
  </si>
  <si>
    <t>0000100296</t>
  </si>
  <si>
    <t>00008952</t>
  </si>
  <si>
    <t>HALOPERIDOL 1MG</t>
  </si>
  <si>
    <t>0000100297</t>
  </si>
  <si>
    <t>00008956</t>
  </si>
  <si>
    <t>HALOPERIDOL DECANOATO 50MG/ML 1ML SOLUCAO INJETAVEL</t>
  </si>
  <si>
    <t>0000100298</t>
  </si>
  <si>
    <t>00008954</t>
  </si>
  <si>
    <t>HALOPERIDOL 5MG</t>
  </si>
  <si>
    <t>0000100299</t>
  </si>
  <si>
    <t>00008953</t>
  </si>
  <si>
    <t>HALOPERIDOL 2MG/ML 20ML SOLUCAO ORAL GOTAS</t>
  </si>
  <si>
    <t>0000100300</t>
  </si>
  <si>
    <t>00009002</t>
  </si>
  <si>
    <t>LEVODOPA 200MG + BENSERAZIDA, CLORIDRATO 50MG</t>
  </si>
  <si>
    <t>0000100301</t>
  </si>
  <si>
    <t>00009335</t>
  </si>
  <si>
    <t>NORTRIPTILINA, CLORIDRATO 50MG</t>
  </si>
  <si>
    <t>0000100302</t>
  </si>
  <si>
    <t>00009216</t>
  </si>
  <si>
    <t>AGUA DESTILADA ESTERIL 500ML SOLUCAO INJETAVEL</t>
  </si>
  <si>
    <t>0000100303</t>
  </si>
  <si>
    <t>00009265</t>
  </si>
  <si>
    <t>BICARBONATO DE SODIO 8,4% 250ML SOLUCAO INJETAVEL</t>
  </si>
  <si>
    <t>0000100304</t>
  </si>
  <si>
    <t>00008937</t>
  </si>
  <si>
    <t>GELATINA 3,5% + ASSOCIACAO 500ML SOLUCAO INJETAVEL</t>
  </si>
  <si>
    <t>0000100305</t>
  </si>
  <si>
    <t>00008941</t>
  </si>
  <si>
    <t>GLICERINA 12% 500ML ENEMA</t>
  </si>
  <si>
    <t>0000100306</t>
  </si>
  <si>
    <t>00009015</t>
  </si>
  <si>
    <t>MANITOL 20% 250ML SOLUCAO INJETAVEL</t>
  </si>
  <si>
    <t>0000100307</t>
  </si>
  <si>
    <t>00009114</t>
  </si>
  <si>
    <t>RINGER COM LACTATO 500ML SOLUCAO INJETAVEL</t>
  </si>
  <si>
    <t>0000100308</t>
  </si>
  <si>
    <t>00009334</t>
  </si>
  <si>
    <t xml:space="preserve">SORO FISIOLOGICO 0,9% 250ML - SORO FISIOLOGICO 0,9%, ESTERIL E APIROGENICO, ENVASADO EM BOLSA SISTEMA FECHADO AUTO COLABAVEL, C/2 SAIDAS SENDO UMA P/ CONEXAO DO EQUIPO E A OUTRA C/ BORRACHA AUTO CICATRIZANTE P/ INTRODUÇAO DE MEDICAMENTOS, EMBALADA INDIVIDUALMENTE
</t>
  </si>
  <si>
    <t>0000100309</t>
  </si>
  <si>
    <t>00008837</t>
  </si>
  <si>
    <t xml:space="preserve">CLORETO DE SODIO 0,9% 500ML SOLUCAO INJETAVEL - SORO FISIOLOGICO 0,9%, ESTERIL E APIROGENICO, ENVASADO EM BOLSA SISTEMA FECHADO AUTO COLABAVEL, C/2 SAIDAS SENDO UMA P/ CONEXAO DO EQUIPO E A OUTRA C/ BORRACHA AUTO CICATRIZANTE P/ INTRODUÇAO DE MEDICAMENTOS, EMBALADA INDIVIDUALMENTE
</t>
  </si>
  <si>
    <t>0000100310</t>
  </si>
  <si>
    <t>00009746</t>
  </si>
  <si>
    <t xml:space="preserve">SORO GLICOSADO 10% 250ML - SORO GLICOSADO 10%, ESTERIL E APIROGENICO, ENVASADO EM BOLSA SISTEMA FECHADO AUTO COLABAVEL, C/2 SAIDAS SENDO UMA P/ CONEXAO DO EQUIPO E A OUTRA C/ BORRACHA AUTO CICATRIZANTE P/ INTRODUÇAO DE MEDICAMENTOS, ISENTO DE PVC, EMBALADA INDIVIDUALMENTE
</t>
  </si>
  <si>
    <t>0000100311</t>
  </si>
  <si>
    <t>00009747</t>
  </si>
  <si>
    <t xml:space="preserve">SORO GLICOSADO 5% 250ML - SORO GLICOSADO 5%, ESTERIL E APIROGENICO, ENVASADO EM BOLSA SISTEMA FECHADO AUTO COLABAVEL, C/2 SAIDAS SENDO UMA P/ CONEXAO DO EQUIPO E A OUTRA C/ BORRACHA AUTO CICATRIZANTE P/ INTRODUÇAO DE MEDICAMENTOS, ISENTO DE PVC, EMBALADA INDIVIDUALMENTE
</t>
  </si>
  <si>
    <t>0000100312</t>
  </si>
  <si>
    <t>00009748</t>
  </si>
  <si>
    <t xml:space="preserve">SORO GLICOSADO 5% 500ml - SORO GLICOSADO 5%, ESTERIL E APIROGENICO, ENVASADO EM BOLSA SISTEMA FECHADO AUTO COLABAVEL, C/2 SAIDAS SENDO UMA P/ CONEXAO DO EQUIPO E A OUTRA C/ BORRACHA AUTO CICATRIZANTE P/ INTRODUÇAO DE MEDICAMENTOS, ISENTO DE PVC, EMBALADA INDIVIDUALMENTE
</t>
  </si>
  <si>
    <t>0000100313</t>
  </si>
  <si>
    <t>00009215</t>
  </si>
  <si>
    <t>AGUA DESTILADA ESTERIL 10ML SOLUCAO INJETAVEL</t>
  </si>
  <si>
    <t>0000100314</t>
  </si>
  <si>
    <t>00009332</t>
  </si>
  <si>
    <t>BICARBONATO DE SODIO 8,4% 10ML SOLUCAO INJETAVEL</t>
  </si>
  <si>
    <t>0000100315</t>
  </si>
  <si>
    <t>00008832</t>
  </si>
  <si>
    <t>CLORETO DE POTASSIO 10% 10ML SOLUCAO INJETAVEL</t>
  </si>
  <si>
    <t>0000100316</t>
  </si>
  <si>
    <t>00008833</t>
  </si>
  <si>
    <t>CLORETO DE POTASSIO 19,1% 10ML SOLUCAO INJETAVEL</t>
  </si>
  <si>
    <t>0000100317</t>
  </si>
  <si>
    <t>00008836</t>
  </si>
  <si>
    <t>CLORETO DE SODIO 0,9% 10ML SOLUCAO INJETAVEL</t>
  </si>
  <si>
    <t>0000100318</t>
  </si>
  <si>
    <t>00008838</t>
  </si>
  <si>
    <t>CLORETO DE SODIO 10% 10ML SOLUCAO INJETAVEL</t>
  </si>
  <si>
    <t>0000100319</t>
  </si>
  <si>
    <t>00008839</t>
  </si>
  <si>
    <t>CLORETO DE SODIO 20% 10ML SOLUCAO INJETAVEL</t>
  </si>
  <si>
    <t>0000100320</t>
  </si>
  <si>
    <t>00008946</t>
  </si>
  <si>
    <t>GLICOSE 25% 10ML SOLUCAO INJETAVEL</t>
  </si>
  <si>
    <t>0000100321</t>
  </si>
  <si>
    <t>00008949</t>
  </si>
  <si>
    <t>GLICOSE 50% 10ML SOLUCAO INJETAVEL</t>
  </si>
  <si>
    <t>0000100322</t>
  </si>
  <si>
    <t>00008951</t>
  </si>
  <si>
    <t>GLUCONATO DE CALCIO 10% 10ML SOLUCAO INJETAVEL</t>
  </si>
  <si>
    <t>0000100323</t>
  </si>
  <si>
    <t>00009143</t>
  </si>
  <si>
    <t>SULFATO DE MAGNESIO 10% 10ML SOLUCAO INJETAVEL</t>
  </si>
  <si>
    <t>0000100324</t>
  </si>
  <si>
    <t>00009144</t>
  </si>
  <si>
    <t>SULFATO DE MAGNESIO 50% 10ML SOLUCAO INJETAVEL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</si>
</sst>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sz val="8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left" vertical="justify"/>
      <protection/>
    </xf>
    <xf numFmtId="0" fontId="1" fillId="0" borderId="11" xfId="0" applyFont="1" applyBorder="1" applyAlignment="1" applyProtection="1">
      <alignment horizontal="right" vertical="justify"/>
      <protection/>
    </xf>
    <xf numFmtId="0" fontId="2" fillId="0" borderId="12" xfId="0" applyFont="1" applyBorder="1" applyAlignment="1" applyProtection="1">
      <alignment horizontal="right" vertical="justify"/>
      <protection locked="0"/>
    </xf>
    <xf numFmtId="49" fontId="2" fillId="0" borderId="10" xfId="0" applyNumberFormat="1" applyFont="1" applyBorder="1" applyAlignment="1" applyProtection="1">
      <alignment horizontal="left" vertical="justify"/>
      <protection locked="0"/>
    </xf>
    <xf numFmtId="4" fontId="2" fillId="0" borderId="12" xfId="0" applyNumberFormat="1" applyFont="1" applyBorder="1" applyAlignment="1" applyProtection="1">
      <alignment horizontal="right" vertical="justify"/>
      <protection locked="0"/>
    </xf>
    <xf numFmtId="4" fontId="1" fillId="0" borderId="11" xfId="0" applyNumberFormat="1" applyFont="1" applyBorder="1" applyAlignment="1" applyProtection="1">
      <alignment horizontal="right" vertical="justify"/>
      <protection/>
    </xf>
    <xf numFmtId="0" fontId="2" fillId="0" borderId="10" xfId="0" applyFont="1" applyBorder="1" applyAlignment="1" applyProtection="1">
      <alignment horizontal="left" vertical="justify"/>
      <protection locked="0"/>
    </xf>
    <xf numFmtId="0" fontId="1" fillId="0" borderId="10" xfId="0" applyFont="1" applyBorder="1" applyAlignment="1" applyProtection="1">
      <alignment horizontal="left" vertical="justify"/>
      <protection/>
    </xf>
    <xf numFmtId="0" fontId="1" fillId="0" borderId="13" xfId="0" applyFont="1" applyBorder="1" applyAlignment="1">
      <alignment horizontal="left" vertical="center"/>
    </xf>
    <xf numFmtId="0" fontId="0" fillId="0" borderId="0" xfId="0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25"/>
  <sheetViews>
    <sheetView tabSelected="1" zoomScalePageLayoutView="0" workbookViewId="0" topLeftCell="A1">
      <selection activeCell="G9" sqref="G9:G325"/>
    </sheetView>
  </sheetViews>
  <sheetFormatPr defaultColWidth="9.140625" defaultRowHeight="12.75"/>
  <cols>
    <col min="1" max="2" width="9.7109375" style="0" customWidth="1"/>
    <col min="3" max="3" width="39.00390625" style="0" customWidth="1"/>
    <col min="4" max="4" width="19.57421875" style="0" customWidth="1"/>
    <col min="5" max="6" width="11.7109375" style="0" customWidth="1"/>
    <col min="7" max="8" width="15.57421875" style="0" customWidth="1"/>
  </cols>
  <sheetData>
    <row r="3" spans="1:8" ht="12.75">
      <c r="A3" s="1" t="s">
        <v>0</v>
      </c>
      <c r="B3" s="1" t="s">
        <v>1</v>
      </c>
      <c r="C3" s="4" t="s">
        <v>2</v>
      </c>
      <c r="D3" s="1" t="s">
        <v>3</v>
      </c>
      <c r="E3" s="7" t="s">
        <v>2</v>
      </c>
      <c r="F3" s="8"/>
      <c r="G3" s="8"/>
      <c r="H3" s="8"/>
    </row>
    <row r="4" spans="1:8" ht="12.75">
      <c r="A4" s="9" t="s">
        <v>4</v>
      </c>
      <c r="B4" s="1" t="s">
        <v>5</v>
      </c>
      <c r="C4" s="8" t="s">
        <v>6</v>
      </c>
      <c r="D4" s="8"/>
      <c r="E4" s="8"/>
      <c r="F4" s="8"/>
      <c r="G4" s="8"/>
      <c r="H4" s="8"/>
    </row>
    <row r="5" spans="1:8" ht="12.75">
      <c r="A5" s="10"/>
      <c r="B5" s="1" t="s">
        <v>7</v>
      </c>
      <c r="C5" s="8" t="s">
        <v>8</v>
      </c>
      <c r="D5" s="8"/>
      <c r="E5" s="8"/>
      <c r="F5" s="8"/>
      <c r="G5" s="8"/>
      <c r="H5" s="8"/>
    </row>
    <row r="6" spans="1:8" ht="12.75">
      <c r="A6" s="10"/>
      <c r="B6" s="1" t="s">
        <v>9</v>
      </c>
      <c r="C6" s="8" t="s">
        <v>10</v>
      </c>
      <c r="D6" s="8"/>
      <c r="E6" s="8"/>
      <c r="F6" s="8"/>
      <c r="G6" s="8"/>
      <c r="H6" s="8"/>
    </row>
    <row r="7" spans="1:8" ht="12.75">
      <c r="A7" s="8"/>
      <c r="B7" s="10"/>
      <c r="C7" s="10"/>
      <c r="D7" s="10"/>
      <c r="E7" s="10"/>
      <c r="F7" s="10"/>
      <c r="G7" s="1" t="s">
        <v>11</v>
      </c>
      <c r="H7" s="6">
        <f>SUM(H8:H325)</f>
        <v>0</v>
      </c>
    </row>
    <row r="8" spans="1:8" ht="12.75">
      <c r="A8" s="1" t="s">
        <v>12</v>
      </c>
      <c r="B8" s="1" t="s">
        <v>13</v>
      </c>
      <c r="C8" s="1" t="s">
        <v>14</v>
      </c>
      <c r="D8" s="1" t="s">
        <v>15</v>
      </c>
      <c r="E8" s="1" t="s">
        <v>16</v>
      </c>
      <c r="F8" s="1" t="s">
        <v>17</v>
      </c>
      <c r="G8" s="1" t="s">
        <v>18</v>
      </c>
      <c r="H8" s="1" t="s">
        <v>19</v>
      </c>
    </row>
    <row r="9" spans="1:8" ht="36" customHeight="1">
      <c r="A9" s="1" t="s">
        <v>20</v>
      </c>
      <c r="B9" s="1" t="s">
        <v>21</v>
      </c>
      <c r="C9" s="1" t="s">
        <v>22</v>
      </c>
      <c r="D9" s="1" t="s">
        <v>23</v>
      </c>
      <c r="E9" s="2">
        <v>100</v>
      </c>
      <c r="F9" s="3" t="s">
        <v>2</v>
      </c>
      <c r="G9" s="5"/>
      <c r="H9" s="6">
        <f aca="true" t="shared" si="0" ref="H9:H72">E9*G9</f>
        <v>0</v>
      </c>
    </row>
    <row r="10" spans="1:8" ht="12" customHeight="1">
      <c r="A10" s="1" t="s">
        <v>24</v>
      </c>
      <c r="B10" s="1" t="s">
        <v>25</v>
      </c>
      <c r="C10" s="1" t="s">
        <v>26</v>
      </c>
      <c r="D10" s="1" t="s">
        <v>27</v>
      </c>
      <c r="E10" s="2">
        <v>4000</v>
      </c>
      <c r="F10" s="3" t="s">
        <v>2</v>
      </c>
      <c r="G10" s="5"/>
      <c r="H10" s="6">
        <f t="shared" si="0"/>
        <v>0</v>
      </c>
    </row>
    <row r="11" spans="1:8" ht="12" customHeight="1">
      <c r="A11" s="1" t="s">
        <v>28</v>
      </c>
      <c r="B11" s="1" t="s">
        <v>29</v>
      </c>
      <c r="C11" s="1" t="s">
        <v>30</v>
      </c>
      <c r="D11" s="1" t="s">
        <v>31</v>
      </c>
      <c r="E11" s="2">
        <v>5000</v>
      </c>
      <c r="F11" s="3" t="s">
        <v>2</v>
      </c>
      <c r="G11" s="5"/>
      <c r="H11" s="6">
        <f t="shared" si="0"/>
        <v>0</v>
      </c>
    </row>
    <row r="12" spans="1:8" ht="12" customHeight="1">
      <c r="A12" s="1" t="s">
        <v>32</v>
      </c>
      <c r="B12" s="1" t="s">
        <v>33</v>
      </c>
      <c r="C12" s="1" t="s">
        <v>34</v>
      </c>
      <c r="D12" s="1" t="s">
        <v>35</v>
      </c>
      <c r="E12" s="2">
        <v>100000</v>
      </c>
      <c r="F12" s="3" t="s">
        <v>2</v>
      </c>
      <c r="G12" s="5"/>
      <c r="H12" s="6">
        <f t="shared" si="0"/>
        <v>0</v>
      </c>
    </row>
    <row r="13" spans="1:8" ht="12" customHeight="1">
      <c r="A13" s="1" t="s">
        <v>36</v>
      </c>
      <c r="B13" s="1" t="s">
        <v>37</v>
      </c>
      <c r="C13" s="1" t="s">
        <v>38</v>
      </c>
      <c r="D13" s="1" t="s">
        <v>39</v>
      </c>
      <c r="E13" s="2">
        <v>42000</v>
      </c>
      <c r="F13" s="3" t="s">
        <v>2</v>
      </c>
      <c r="G13" s="5"/>
      <c r="H13" s="6">
        <f t="shared" si="0"/>
        <v>0</v>
      </c>
    </row>
    <row r="14" spans="1:8" ht="12" customHeight="1">
      <c r="A14" s="1" t="s">
        <v>40</v>
      </c>
      <c r="B14" s="1" t="s">
        <v>41</v>
      </c>
      <c r="C14" s="1" t="s">
        <v>42</v>
      </c>
      <c r="D14" s="1" t="s">
        <v>35</v>
      </c>
      <c r="E14" s="2">
        <v>32000</v>
      </c>
      <c r="F14" s="3" t="s">
        <v>2</v>
      </c>
      <c r="G14" s="5"/>
      <c r="H14" s="6">
        <f t="shared" si="0"/>
        <v>0</v>
      </c>
    </row>
    <row r="15" spans="1:8" ht="12" customHeight="1">
      <c r="A15" s="1" t="s">
        <v>43</v>
      </c>
      <c r="B15" s="1" t="s">
        <v>44</v>
      </c>
      <c r="C15" s="1" t="s">
        <v>45</v>
      </c>
      <c r="D15" s="1" t="s">
        <v>35</v>
      </c>
      <c r="E15" s="2">
        <v>2600</v>
      </c>
      <c r="F15" s="3" t="s">
        <v>2</v>
      </c>
      <c r="G15" s="5"/>
      <c r="H15" s="6">
        <f t="shared" si="0"/>
        <v>0</v>
      </c>
    </row>
    <row r="16" spans="1:8" ht="12" customHeight="1">
      <c r="A16" s="1" t="s">
        <v>46</v>
      </c>
      <c r="B16" s="1" t="s">
        <v>47</v>
      </c>
      <c r="C16" s="1" t="s">
        <v>48</v>
      </c>
      <c r="D16" s="1" t="s">
        <v>31</v>
      </c>
      <c r="E16" s="2">
        <v>4000</v>
      </c>
      <c r="F16" s="3" t="s">
        <v>2</v>
      </c>
      <c r="G16" s="5"/>
      <c r="H16" s="6">
        <f t="shared" si="0"/>
        <v>0</v>
      </c>
    </row>
    <row r="17" spans="1:8" ht="12" customHeight="1">
      <c r="A17" s="1" t="s">
        <v>49</v>
      </c>
      <c r="B17" s="1" t="s">
        <v>50</v>
      </c>
      <c r="C17" s="1" t="s">
        <v>51</v>
      </c>
      <c r="D17" s="1" t="s">
        <v>39</v>
      </c>
      <c r="E17" s="2">
        <v>8000</v>
      </c>
      <c r="F17" s="3" t="s">
        <v>2</v>
      </c>
      <c r="G17" s="5"/>
      <c r="H17" s="6">
        <f t="shared" si="0"/>
        <v>0</v>
      </c>
    </row>
    <row r="18" spans="1:8" ht="21" customHeight="1">
      <c r="A18" s="1" t="s">
        <v>52</v>
      </c>
      <c r="B18" s="1" t="s">
        <v>53</v>
      </c>
      <c r="C18" s="1" t="s">
        <v>54</v>
      </c>
      <c r="D18" s="1" t="s">
        <v>35</v>
      </c>
      <c r="E18" s="2">
        <v>30</v>
      </c>
      <c r="F18" s="3" t="s">
        <v>2</v>
      </c>
      <c r="G18" s="5"/>
      <c r="H18" s="6">
        <f t="shared" si="0"/>
        <v>0</v>
      </c>
    </row>
    <row r="19" spans="1:8" ht="12" customHeight="1">
      <c r="A19" s="1" t="s">
        <v>55</v>
      </c>
      <c r="B19" s="1" t="s">
        <v>56</v>
      </c>
      <c r="C19" s="1" t="s">
        <v>57</v>
      </c>
      <c r="D19" s="1" t="s">
        <v>31</v>
      </c>
      <c r="E19" s="2">
        <v>800</v>
      </c>
      <c r="F19" s="3" t="s">
        <v>2</v>
      </c>
      <c r="G19" s="5"/>
      <c r="H19" s="6">
        <f t="shared" si="0"/>
        <v>0</v>
      </c>
    </row>
    <row r="20" spans="1:8" ht="12" customHeight="1">
      <c r="A20" s="1" t="s">
        <v>58</v>
      </c>
      <c r="B20" s="1" t="s">
        <v>59</v>
      </c>
      <c r="C20" s="1" t="s">
        <v>60</v>
      </c>
      <c r="D20" s="1" t="s">
        <v>35</v>
      </c>
      <c r="E20" s="2">
        <v>20000</v>
      </c>
      <c r="F20" s="3" t="s">
        <v>2</v>
      </c>
      <c r="G20" s="5"/>
      <c r="H20" s="6">
        <f t="shared" si="0"/>
        <v>0</v>
      </c>
    </row>
    <row r="21" spans="1:8" ht="12" customHeight="1">
      <c r="A21" s="1" t="s">
        <v>61</v>
      </c>
      <c r="B21" s="1" t="s">
        <v>62</v>
      </c>
      <c r="C21" s="1" t="s">
        <v>63</v>
      </c>
      <c r="D21" s="1" t="s">
        <v>35</v>
      </c>
      <c r="E21" s="2">
        <v>45000</v>
      </c>
      <c r="F21" s="3" t="s">
        <v>2</v>
      </c>
      <c r="G21" s="5"/>
      <c r="H21" s="6">
        <f t="shared" si="0"/>
        <v>0</v>
      </c>
    </row>
    <row r="22" spans="1:8" ht="12" customHeight="1">
      <c r="A22" s="1" t="s">
        <v>64</v>
      </c>
      <c r="B22" s="1" t="s">
        <v>65</v>
      </c>
      <c r="C22" s="1" t="s">
        <v>66</v>
      </c>
      <c r="D22" s="1" t="s">
        <v>35</v>
      </c>
      <c r="E22" s="2">
        <v>25000</v>
      </c>
      <c r="F22" s="3" t="s">
        <v>2</v>
      </c>
      <c r="G22" s="5"/>
      <c r="H22" s="6">
        <f t="shared" si="0"/>
        <v>0</v>
      </c>
    </row>
    <row r="23" spans="1:8" ht="16.5" customHeight="1">
      <c r="A23" s="1" t="s">
        <v>67</v>
      </c>
      <c r="B23" s="1" t="s">
        <v>68</v>
      </c>
      <c r="C23" s="1" t="s">
        <v>69</v>
      </c>
      <c r="D23" s="1" t="s">
        <v>35</v>
      </c>
      <c r="E23" s="2">
        <v>50000</v>
      </c>
      <c r="F23" s="3" t="s">
        <v>2</v>
      </c>
      <c r="G23" s="5"/>
      <c r="H23" s="6">
        <f t="shared" si="0"/>
        <v>0</v>
      </c>
    </row>
    <row r="24" spans="1:8" ht="22.5" customHeight="1">
      <c r="A24" s="1" t="s">
        <v>70</v>
      </c>
      <c r="B24" s="1" t="s">
        <v>71</v>
      </c>
      <c r="C24" s="1" t="s">
        <v>72</v>
      </c>
      <c r="D24" s="1" t="s">
        <v>31</v>
      </c>
      <c r="E24" s="2">
        <v>38000</v>
      </c>
      <c r="F24" s="3" t="s">
        <v>2</v>
      </c>
      <c r="G24" s="5"/>
      <c r="H24" s="6">
        <f t="shared" si="0"/>
        <v>0</v>
      </c>
    </row>
    <row r="25" spans="1:8" ht="12" customHeight="1">
      <c r="A25" s="1" t="s">
        <v>73</v>
      </c>
      <c r="B25" s="1" t="s">
        <v>74</v>
      </c>
      <c r="C25" s="1" t="s">
        <v>75</v>
      </c>
      <c r="D25" s="1" t="s">
        <v>31</v>
      </c>
      <c r="E25" s="2">
        <v>30000</v>
      </c>
      <c r="F25" s="3" t="s">
        <v>2</v>
      </c>
      <c r="G25" s="5"/>
      <c r="H25" s="6">
        <f t="shared" si="0"/>
        <v>0</v>
      </c>
    </row>
    <row r="26" spans="1:8" ht="12" customHeight="1">
      <c r="A26" s="1" t="s">
        <v>76</v>
      </c>
      <c r="B26" s="1" t="s">
        <v>77</v>
      </c>
      <c r="C26" s="1" t="s">
        <v>78</v>
      </c>
      <c r="D26" s="1" t="s">
        <v>31</v>
      </c>
      <c r="E26" s="2">
        <v>14000</v>
      </c>
      <c r="F26" s="3" t="s">
        <v>2</v>
      </c>
      <c r="G26" s="5"/>
      <c r="H26" s="6">
        <f t="shared" si="0"/>
        <v>0</v>
      </c>
    </row>
    <row r="27" spans="1:8" ht="12" customHeight="1">
      <c r="A27" s="1" t="s">
        <v>79</v>
      </c>
      <c r="B27" s="1" t="s">
        <v>80</v>
      </c>
      <c r="C27" s="1" t="s">
        <v>81</v>
      </c>
      <c r="D27" s="1" t="s">
        <v>31</v>
      </c>
      <c r="E27" s="2">
        <v>6000</v>
      </c>
      <c r="F27" s="3" t="s">
        <v>2</v>
      </c>
      <c r="G27" s="5"/>
      <c r="H27" s="6">
        <f t="shared" si="0"/>
        <v>0</v>
      </c>
    </row>
    <row r="28" spans="1:8" ht="16.5" customHeight="1">
      <c r="A28" s="1" t="s">
        <v>82</v>
      </c>
      <c r="B28" s="1" t="s">
        <v>83</v>
      </c>
      <c r="C28" s="1" t="s">
        <v>84</v>
      </c>
      <c r="D28" s="1" t="s">
        <v>35</v>
      </c>
      <c r="E28" s="2">
        <v>4600</v>
      </c>
      <c r="F28" s="3" t="s">
        <v>2</v>
      </c>
      <c r="G28" s="5"/>
      <c r="H28" s="6">
        <f t="shared" si="0"/>
        <v>0</v>
      </c>
    </row>
    <row r="29" spans="1:8" ht="12" customHeight="1">
      <c r="A29" s="1" t="s">
        <v>85</v>
      </c>
      <c r="B29" s="1" t="s">
        <v>86</v>
      </c>
      <c r="C29" s="1" t="s">
        <v>87</v>
      </c>
      <c r="D29" s="1" t="s">
        <v>35</v>
      </c>
      <c r="E29" s="2">
        <v>54000</v>
      </c>
      <c r="F29" s="3" t="s">
        <v>2</v>
      </c>
      <c r="G29" s="5"/>
      <c r="H29" s="6">
        <f t="shared" si="0"/>
        <v>0</v>
      </c>
    </row>
    <row r="30" spans="1:8" ht="22.5" customHeight="1">
      <c r="A30" s="1" t="s">
        <v>88</v>
      </c>
      <c r="B30" s="1" t="s">
        <v>89</v>
      </c>
      <c r="C30" s="1" t="s">
        <v>90</v>
      </c>
      <c r="D30" s="1" t="s">
        <v>91</v>
      </c>
      <c r="E30" s="2">
        <v>2000</v>
      </c>
      <c r="F30" s="3" t="s">
        <v>2</v>
      </c>
      <c r="G30" s="5"/>
      <c r="H30" s="6">
        <f t="shared" si="0"/>
        <v>0</v>
      </c>
    </row>
    <row r="31" spans="1:8" ht="21.75" customHeight="1">
      <c r="A31" s="1" t="s">
        <v>92</v>
      </c>
      <c r="B31" s="1" t="s">
        <v>93</v>
      </c>
      <c r="C31" s="1" t="s">
        <v>94</v>
      </c>
      <c r="D31" s="1" t="s">
        <v>31</v>
      </c>
      <c r="E31" s="2">
        <v>5000</v>
      </c>
      <c r="F31" s="3" t="s">
        <v>2</v>
      </c>
      <c r="G31" s="5"/>
      <c r="H31" s="6">
        <f t="shared" si="0"/>
        <v>0</v>
      </c>
    </row>
    <row r="32" spans="1:8" ht="21" customHeight="1">
      <c r="A32" s="1" t="s">
        <v>95</v>
      </c>
      <c r="B32" s="1" t="s">
        <v>96</v>
      </c>
      <c r="C32" s="1" t="s">
        <v>97</v>
      </c>
      <c r="D32" s="1" t="s">
        <v>31</v>
      </c>
      <c r="E32" s="2">
        <v>30000</v>
      </c>
      <c r="F32" s="3" t="s">
        <v>2</v>
      </c>
      <c r="G32" s="5"/>
      <c r="H32" s="6">
        <f t="shared" si="0"/>
        <v>0</v>
      </c>
    </row>
    <row r="33" spans="1:8" ht="21" customHeight="1">
      <c r="A33" s="1" t="s">
        <v>98</v>
      </c>
      <c r="B33" s="1" t="s">
        <v>99</v>
      </c>
      <c r="C33" s="1" t="s">
        <v>100</v>
      </c>
      <c r="D33" s="1" t="s">
        <v>31</v>
      </c>
      <c r="E33" s="2">
        <v>30000</v>
      </c>
      <c r="F33" s="3" t="s">
        <v>2</v>
      </c>
      <c r="G33" s="5"/>
      <c r="H33" s="6">
        <f t="shared" si="0"/>
        <v>0</v>
      </c>
    </row>
    <row r="34" spans="1:8" ht="33.75" customHeight="1">
      <c r="A34" s="1" t="s">
        <v>101</v>
      </c>
      <c r="B34" s="1" t="s">
        <v>102</v>
      </c>
      <c r="C34" s="1" t="s">
        <v>103</v>
      </c>
      <c r="D34" s="1" t="s">
        <v>31</v>
      </c>
      <c r="E34" s="2">
        <v>30000</v>
      </c>
      <c r="F34" s="3" t="s">
        <v>2</v>
      </c>
      <c r="G34" s="5"/>
      <c r="H34" s="6">
        <f t="shared" si="0"/>
        <v>0</v>
      </c>
    </row>
    <row r="35" spans="1:8" ht="12" customHeight="1">
      <c r="A35" s="1" t="s">
        <v>104</v>
      </c>
      <c r="B35" s="1" t="s">
        <v>105</v>
      </c>
      <c r="C35" s="1" t="s">
        <v>106</v>
      </c>
      <c r="D35" s="1" t="s">
        <v>91</v>
      </c>
      <c r="E35" s="2">
        <v>3000</v>
      </c>
      <c r="F35" s="3" t="s">
        <v>2</v>
      </c>
      <c r="G35" s="5"/>
      <c r="H35" s="6">
        <f t="shared" si="0"/>
        <v>0</v>
      </c>
    </row>
    <row r="36" spans="1:8" ht="24" customHeight="1">
      <c r="A36" s="1" t="s">
        <v>107</v>
      </c>
      <c r="B36" s="1" t="s">
        <v>108</v>
      </c>
      <c r="C36" s="1" t="s">
        <v>109</v>
      </c>
      <c r="D36" s="1" t="s">
        <v>35</v>
      </c>
      <c r="E36" s="2">
        <v>6000</v>
      </c>
      <c r="F36" s="3" t="s">
        <v>2</v>
      </c>
      <c r="G36" s="5"/>
      <c r="H36" s="6">
        <f t="shared" si="0"/>
        <v>0</v>
      </c>
    </row>
    <row r="37" spans="1:8" ht="12" customHeight="1">
      <c r="A37" s="1" t="s">
        <v>110</v>
      </c>
      <c r="B37" s="1" t="s">
        <v>111</v>
      </c>
      <c r="C37" s="1" t="s">
        <v>112</v>
      </c>
      <c r="D37" s="1" t="s">
        <v>39</v>
      </c>
      <c r="E37" s="2">
        <v>22000</v>
      </c>
      <c r="F37" s="3" t="s">
        <v>2</v>
      </c>
      <c r="G37" s="5"/>
      <c r="H37" s="6">
        <f t="shared" si="0"/>
        <v>0</v>
      </c>
    </row>
    <row r="38" spans="1:8" ht="12" customHeight="1">
      <c r="A38" s="1" t="s">
        <v>113</v>
      </c>
      <c r="B38" s="1" t="s">
        <v>114</v>
      </c>
      <c r="C38" s="1" t="s">
        <v>115</v>
      </c>
      <c r="D38" s="1" t="s">
        <v>35</v>
      </c>
      <c r="E38" s="2">
        <v>150000</v>
      </c>
      <c r="F38" s="3" t="s">
        <v>2</v>
      </c>
      <c r="G38" s="5"/>
      <c r="H38" s="6">
        <f t="shared" si="0"/>
        <v>0</v>
      </c>
    </row>
    <row r="39" spans="1:8" ht="21" customHeight="1">
      <c r="A39" s="1" t="s">
        <v>116</v>
      </c>
      <c r="B39" s="1" t="s">
        <v>117</v>
      </c>
      <c r="C39" s="1" t="s">
        <v>118</v>
      </c>
      <c r="D39" s="1" t="s">
        <v>35</v>
      </c>
      <c r="E39" s="2">
        <v>10000</v>
      </c>
      <c r="F39" s="3" t="s">
        <v>2</v>
      </c>
      <c r="G39" s="5"/>
      <c r="H39" s="6">
        <f t="shared" si="0"/>
        <v>0</v>
      </c>
    </row>
    <row r="40" spans="1:8" ht="21" customHeight="1">
      <c r="A40" s="1" t="s">
        <v>119</v>
      </c>
      <c r="B40" s="1" t="s">
        <v>120</v>
      </c>
      <c r="C40" s="1" t="s">
        <v>121</v>
      </c>
      <c r="D40" s="1" t="s">
        <v>91</v>
      </c>
      <c r="E40" s="2">
        <v>1000</v>
      </c>
      <c r="F40" s="3" t="s">
        <v>2</v>
      </c>
      <c r="G40" s="5"/>
      <c r="H40" s="6">
        <f t="shared" si="0"/>
        <v>0</v>
      </c>
    </row>
    <row r="41" spans="1:8" ht="16.5" customHeight="1">
      <c r="A41" s="1" t="s">
        <v>122</v>
      </c>
      <c r="B41" s="1" t="s">
        <v>123</v>
      </c>
      <c r="C41" s="1" t="s">
        <v>124</v>
      </c>
      <c r="D41" s="1" t="s">
        <v>31</v>
      </c>
      <c r="E41" s="2">
        <v>2000</v>
      </c>
      <c r="F41" s="3" t="s">
        <v>2</v>
      </c>
      <c r="G41" s="5"/>
      <c r="H41" s="6">
        <f t="shared" si="0"/>
        <v>0</v>
      </c>
    </row>
    <row r="42" spans="1:8" ht="28.5" customHeight="1">
      <c r="A42" s="1" t="s">
        <v>125</v>
      </c>
      <c r="B42" s="1" t="s">
        <v>126</v>
      </c>
      <c r="C42" s="1" t="s">
        <v>127</v>
      </c>
      <c r="D42" s="1" t="s">
        <v>35</v>
      </c>
      <c r="E42" s="2">
        <v>172000</v>
      </c>
      <c r="F42" s="3" t="s">
        <v>2</v>
      </c>
      <c r="G42" s="5"/>
      <c r="H42" s="6">
        <f t="shared" si="0"/>
        <v>0</v>
      </c>
    </row>
    <row r="43" spans="1:8" ht="19.5" customHeight="1">
      <c r="A43" s="1" t="s">
        <v>128</v>
      </c>
      <c r="B43" s="1" t="s">
        <v>129</v>
      </c>
      <c r="C43" s="1" t="s">
        <v>130</v>
      </c>
      <c r="D43" s="1" t="s">
        <v>39</v>
      </c>
      <c r="E43" s="2">
        <v>90000</v>
      </c>
      <c r="F43" s="3" t="s">
        <v>2</v>
      </c>
      <c r="G43" s="5"/>
      <c r="H43" s="6">
        <f t="shared" si="0"/>
        <v>0</v>
      </c>
    </row>
    <row r="44" spans="1:8" ht="22.5" customHeight="1">
      <c r="A44" s="1" t="s">
        <v>131</v>
      </c>
      <c r="B44" s="1" t="s">
        <v>132</v>
      </c>
      <c r="C44" s="1" t="s">
        <v>133</v>
      </c>
      <c r="D44" s="1" t="s">
        <v>35</v>
      </c>
      <c r="E44" s="2">
        <v>50000</v>
      </c>
      <c r="F44" s="3" t="s">
        <v>2</v>
      </c>
      <c r="G44" s="5"/>
      <c r="H44" s="6">
        <f t="shared" si="0"/>
        <v>0</v>
      </c>
    </row>
    <row r="45" spans="1:8" ht="12" customHeight="1">
      <c r="A45" s="1" t="s">
        <v>134</v>
      </c>
      <c r="B45" s="1" t="s">
        <v>135</v>
      </c>
      <c r="C45" s="1" t="s">
        <v>136</v>
      </c>
      <c r="D45" s="1" t="s">
        <v>39</v>
      </c>
      <c r="E45" s="2">
        <v>524</v>
      </c>
      <c r="F45" s="3" t="s">
        <v>2</v>
      </c>
      <c r="G45" s="5"/>
      <c r="H45" s="6">
        <f t="shared" si="0"/>
        <v>0</v>
      </c>
    </row>
    <row r="46" spans="1:8" ht="12" customHeight="1">
      <c r="A46" s="1" t="s">
        <v>137</v>
      </c>
      <c r="B46" s="1" t="s">
        <v>138</v>
      </c>
      <c r="C46" s="1" t="s">
        <v>139</v>
      </c>
      <c r="D46" s="1" t="s">
        <v>39</v>
      </c>
      <c r="E46" s="2">
        <v>16000</v>
      </c>
      <c r="F46" s="3" t="s">
        <v>2</v>
      </c>
      <c r="G46" s="5"/>
      <c r="H46" s="6">
        <f t="shared" si="0"/>
        <v>0</v>
      </c>
    </row>
    <row r="47" spans="1:8" ht="12" customHeight="1">
      <c r="A47" s="1" t="s">
        <v>140</v>
      </c>
      <c r="B47" s="1" t="s">
        <v>141</v>
      </c>
      <c r="C47" s="1" t="s">
        <v>142</v>
      </c>
      <c r="D47" s="1" t="s">
        <v>31</v>
      </c>
      <c r="E47" s="2">
        <v>80000</v>
      </c>
      <c r="F47" s="3" t="s">
        <v>2</v>
      </c>
      <c r="G47" s="5"/>
      <c r="H47" s="6">
        <f t="shared" si="0"/>
        <v>0</v>
      </c>
    </row>
    <row r="48" spans="1:8" ht="12" customHeight="1">
      <c r="A48" s="1" t="s">
        <v>143</v>
      </c>
      <c r="B48" s="1" t="s">
        <v>144</v>
      </c>
      <c r="C48" s="1" t="s">
        <v>145</v>
      </c>
      <c r="D48" s="1" t="s">
        <v>31</v>
      </c>
      <c r="E48" s="2">
        <v>66000</v>
      </c>
      <c r="F48" s="3" t="s">
        <v>2</v>
      </c>
      <c r="G48" s="5"/>
      <c r="H48" s="6">
        <f t="shared" si="0"/>
        <v>0</v>
      </c>
    </row>
    <row r="49" spans="1:8" ht="12" customHeight="1">
      <c r="A49" s="1" t="s">
        <v>146</v>
      </c>
      <c r="B49" s="1" t="s">
        <v>147</v>
      </c>
      <c r="C49" s="1" t="s">
        <v>148</v>
      </c>
      <c r="D49" s="1" t="s">
        <v>31</v>
      </c>
      <c r="E49" s="2">
        <v>40000</v>
      </c>
      <c r="F49" s="3" t="s">
        <v>2</v>
      </c>
      <c r="G49" s="5"/>
      <c r="H49" s="6">
        <f t="shared" si="0"/>
        <v>0</v>
      </c>
    </row>
    <row r="50" spans="1:8" ht="12" customHeight="1">
      <c r="A50" s="1" t="s">
        <v>149</v>
      </c>
      <c r="B50" s="1" t="s">
        <v>150</v>
      </c>
      <c r="C50" s="1" t="s">
        <v>151</v>
      </c>
      <c r="D50" s="1" t="s">
        <v>31</v>
      </c>
      <c r="E50" s="2">
        <v>90000</v>
      </c>
      <c r="F50" s="3" t="s">
        <v>2</v>
      </c>
      <c r="G50" s="5"/>
      <c r="H50" s="6">
        <f t="shared" si="0"/>
        <v>0</v>
      </c>
    </row>
    <row r="51" spans="1:8" ht="12" customHeight="1">
      <c r="A51" s="1" t="s">
        <v>152</v>
      </c>
      <c r="B51" s="1" t="s">
        <v>153</v>
      </c>
      <c r="C51" s="1" t="s">
        <v>154</v>
      </c>
      <c r="D51" s="1" t="s">
        <v>31</v>
      </c>
      <c r="E51" s="2">
        <v>30000</v>
      </c>
      <c r="F51" s="3" t="s">
        <v>2</v>
      </c>
      <c r="G51" s="5"/>
      <c r="H51" s="6">
        <f t="shared" si="0"/>
        <v>0</v>
      </c>
    </row>
    <row r="52" spans="1:8" ht="18.75" customHeight="1">
      <c r="A52" s="1" t="s">
        <v>155</v>
      </c>
      <c r="B52" s="1" t="s">
        <v>156</v>
      </c>
      <c r="C52" s="1" t="s">
        <v>157</v>
      </c>
      <c r="D52" s="1" t="s">
        <v>158</v>
      </c>
      <c r="E52" s="2">
        <v>46000</v>
      </c>
      <c r="F52" s="3" t="s">
        <v>2</v>
      </c>
      <c r="G52" s="5"/>
      <c r="H52" s="6">
        <f t="shared" si="0"/>
        <v>0</v>
      </c>
    </row>
    <row r="53" spans="1:8" ht="12" customHeight="1">
      <c r="A53" s="1" t="s">
        <v>159</v>
      </c>
      <c r="B53" s="1" t="s">
        <v>160</v>
      </c>
      <c r="C53" s="1" t="s">
        <v>161</v>
      </c>
      <c r="D53" s="1" t="s">
        <v>31</v>
      </c>
      <c r="E53" s="2">
        <v>32000</v>
      </c>
      <c r="F53" s="3" t="s">
        <v>2</v>
      </c>
      <c r="G53" s="5"/>
      <c r="H53" s="6">
        <f t="shared" si="0"/>
        <v>0</v>
      </c>
    </row>
    <row r="54" spans="1:8" ht="16.5" customHeight="1">
      <c r="A54" s="1" t="s">
        <v>162</v>
      </c>
      <c r="B54" s="1" t="s">
        <v>163</v>
      </c>
      <c r="C54" s="1" t="s">
        <v>164</v>
      </c>
      <c r="D54" s="1" t="s">
        <v>35</v>
      </c>
      <c r="E54" s="2">
        <v>58000</v>
      </c>
      <c r="F54" s="3" t="s">
        <v>2</v>
      </c>
      <c r="G54" s="5"/>
      <c r="H54" s="6">
        <f t="shared" si="0"/>
        <v>0</v>
      </c>
    </row>
    <row r="55" spans="1:8" ht="16.5" customHeight="1">
      <c r="A55" s="1" t="s">
        <v>165</v>
      </c>
      <c r="B55" s="1" t="s">
        <v>166</v>
      </c>
      <c r="C55" s="1" t="s">
        <v>167</v>
      </c>
      <c r="D55" s="1" t="s">
        <v>35</v>
      </c>
      <c r="E55" s="2">
        <v>12000</v>
      </c>
      <c r="F55" s="3" t="s">
        <v>2</v>
      </c>
      <c r="G55" s="5"/>
      <c r="H55" s="6">
        <f t="shared" si="0"/>
        <v>0</v>
      </c>
    </row>
    <row r="56" spans="1:8" ht="12" customHeight="1">
      <c r="A56" s="1" t="s">
        <v>168</v>
      </c>
      <c r="B56" s="1" t="s">
        <v>169</v>
      </c>
      <c r="C56" s="1" t="s">
        <v>170</v>
      </c>
      <c r="D56" s="1" t="s">
        <v>39</v>
      </c>
      <c r="E56" s="2">
        <v>12000</v>
      </c>
      <c r="F56" s="3" t="s">
        <v>2</v>
      </c>
      <c r="G56" s="5"/>
      <c r="H56" s="6">
        <f t="shared" si="0"/>
        <v>0</v>
      </c>
    </row>
    <row r="57" spans="1:8" ht="12" customHeight="1">
      <c r="A57" s="1" t="s">
        <v>171</v>
      </c>
      <c r="B57" s="1" t="s">
        <v>172</v>
      </c>
      <c r="C57" s="1" t="s">
        <v>173</v>
      </c>
      <c r="D57" s="1" t="s">
        <v>39</v>
      </c>
      <c r="E57" s="2">
        <v>38000</v>
      </c>
      <c r="F57" s="3" t="s">
        <v>2</v>
      </c>
      <c r="G57" s="5"/>
      <c r="H57" s="6">
        <f t="shared" si="0"/>
        <v>0</v>
      </c>
    </row>
    <row r="58" spans="1:8" ht="12" customHeight="1">
      <c r="A58" s="1" t="s">
        <v>174</v>
      </c>
      <c r="B58" s="1" t="s">
        <v>175</v>
      </c>
      <c r="C58" s="1" t="s">
        <v>176</v>
      </c>
      <c r="D58" s="1" t="s">
        <v>35</v>
      </c>
      <c r="E58" s="2">
        <v>30000</v>
      </c>
      <c r="F58" s="3" t="s">
        <v>2</v>
      </c>
      <c r="G58" s="5"/>
      <c r="H58" s="6">
        <f t="shared" si="0"/>
        <v>0</v>
      </c>
    </row>
    <row r="59" spans="1:8" ht="12" customHeight="1">
      <c r="A59" s="1" t="s">
        <v>177</v>
      </c>
      <c r="B59" s="1" t="s">
        <v>178</v>
      </c>
      <c r="C59" s="1" t="s">
        <v>179</v>
      </c>
      <c r="D59" s="1" t="s">
        <v>23</v>
      </c>
      <c r="E59" s="2">
        <v>18000</v>
      </c>
      <c r="F59" s="3" t="s">
        <v>2</v>
      </c>
      <c r="G59" s="5"/>
      <c r="H59" s="6">
        <f t="shared" si="0"/>
        <v>0</v>
      </c>
    </row>
    <row r="60" spans="1:8" ht="12" customHeight="1">
      <c r="A60" s="1" t="s">
        <v>180</v>
      </c>
      <c r="B60" s="1" t="s">
        <v>181</v>
      </c>
      <c r="C60" s="1" t="s">
        <v>182</v>
      </c>
      <c r="D60" s="1" t="s">
        <v>35</v>
      </c>
      <c r="E60" s="2">
        <v>140000</v>
      </c>
      <c r="F60" s="3" t="s">
        <v>2</v>
      </c>
      <c r="G60" s="5"/>
      <c r="H60" s="6">
        <f t="shared" si="0"/>
        <v>0</v>
      </c>
    </row>
    <row r="61" spans="1:8" ht="12" customHeight="1">
      <c r="A61" s="1" t="s">
        <v>183</v>
      </c>
      <c r="B61" s="1" t="s">
        <v>184</v>
      </c>
      <c r="C61" s="1" t="s">
        <v>185</v>
      </c>
      <c r="D61" s="1" t="s">
        <v>35</v>
      </c>
      <c r="E61" s="2">
        <v>6000</v>
      </c>
      <c r="F61" s="3" t="s">
        <v>2</v>
      </c>
      <c r="G61" s="5"/>
      <c r="H61" s="6">
        <f t="shared" si="0"/>
        <v>0</v>
      </c>
    </row>
    <row r="62" spans="1:8" ht="49.5" customHeight="1">
      <c r="A62" s="1" t="s">
        <v>186</v>
      </c>
      <c r="B62" s="1" t="s">
        <v>187</v>
      </c>
      <c r="C62" s="1" t="s">
        <v>188</v>
      </c>
      <c r="D62" s="1" t="s">
        <v>35</v>
      </c>
      <c r="E62" s="2">
        <v>6000</v>
      </c>
      <c r="F62" s="3" t="s">
        <v>2</v>
      </c>
      <c r="G62" s="5"/>
      <c r="H62" s="6">
        <f t="shared" si="0"/>
        <v>0</v>
      </c>
    </row>
    <row r="63" spans="1:8" ht="12" customHeight="1">
      <c r="A63" s="1" t="s">
        <v>189</v>
      </c>
      <c r="B63" s="1" t="s">
        <v>190</v>
      </c>
      <c r="C63" s="1" t="s">
        <v>191</v>
      </c>
      <c r="D63" s="1" t="s">
        <v>35</v>
      </c>
      <c r="E63" s="2">
        <v>26400</v>
      </c>
      <c r="F63" s="3" t="s">
        <v>2</v>
      </c>
      <c r="G63" s="5"/>
      <c r="H63" s="6">
        <f t="shared" si="0"/>
        <v>0</v>
      </c>
    </row>
    <row r="64" spans="1:8" ht="12" customHeight="1">
      <c r="A64" s="1" t="s">
        <v>192</v>
      </c>
      <c r="B64" s="1" t="s">
        <v>193</v>
      </c>
      <c r="C64" s="1" t="s">
        <v>194</v>
      </c>
      <c r="D64" s="1" t="s">
        <v>35</v>
      </c>
      <c r="E64" s="2">
        <v>116000</v>
      </c>
      <c r="F64" s="3" t="s">
        <v>2</v>
      </c>
      <c r="G64" s="5"/>
      <c r="H64" s="6">
        <f t="shared" si="0"/>
        <v>0</v>
      </c>
    </row>
    <row r="65" spans="1:8" ht="12" customHeight="1">
      <c r="A65" s="1" t="s">
        <v>195</v>
      </c>
      <c r="B65" s="1" t="s">
        <v>196</v>
      </c>
      <c r="C65" s="1" t="s">
        <v>197</v>
      </c>
      <c r="D65" s="1" t="s">
        <v>35</v>
      </c>
      <c r="E65" s="2">
        <v>180000</v>
      </c>
      <c r="F65" s="3" t="s">
        <v>2</v>
      </c>
      <c r="G65" s="5"/>
      <c r="H65" s="6">
        <f t="shared" si="0"/>
        <v>0</v>
      </c>
    </row>
    <row r="66" spans="1:8" ht="12" customHeight="1">
      <c r="A66" s="1" t="s">
        <v>198</v>
      </c>
      <c r="B66" s="1" t="s">
        <v>199</v>
      </c>
      <c r="C66" s="1" t="s">
        <v>200</v>
      </c>
      <c r="D66" s="1" t="s">
        <v>39</v>
      </c>
      <c r="E66" s="2">
        <v>18000</v>
      </c>
      <c r="F66" s="3" t="s">
        <v>2</v>
      </c>
      <c r="G66" s="5"/>
      <c r="H66" s="6">
        <f t="shared" si="0"/>
        <v>0</v>
      </c>
    </row>
    <row r="67" spans="1:8" ht="12" customHeight="1">
      <c r="A67" s="1" t="s">
        <v>201</v>
      </c>
      <c r="B67" s="1" t="s">
        <v>202</v>
      </c>
      <c r="C67" s="1" t="s">
        <v>203</v>
      </c>
      <c r="D67" s="1" t="s">
        <v>39</v>
      </c>
      <c r="E67" s="2">
        <v>84000</v>
      </c>
      <c r="F67" s="3" t="s">
        <v>2</v>
      </c>
      <c r="G67" s="5"/>
      <c r="H67" s="6">
        <f t="shared" si="0"/>
        <v>0</v>
      </c>
    </row>
    <row r="68" spans="1:8" ht="12" customHeight="1">
      <c r="A68" s="1" t="s">
        <v>204</v>
      </c>
      <c r="B68" s="1" t="s">
        <v>205</v>
      </c>
      <c r="C68" s="1" t="s">
        <v>206</v>
      </c>
      <c r="D68" s="1" t="s">
        <v>91</v>
      </c>
      <c r="E68" s="2">
        <v>8000</v>
      </c>
      <c r="F68" s="3" t="s">
        <v>2</v>
      </c>
      <c r="G68" s="5"/>
      <c r="H68" s="6">
        <f t="shared" si="0"/>
        <v>0</v>
      </c>
    </row>
    <row r="69" spans="1:8" ht="12" customHeight="1">
      <c r="A69" s="1" t="s">
        <v>207</v>
      </c>
      <c r="B69" s="1" t="s">
        <v>208</v>
      </c>
      <c r="C69" s="1" t="s">
        <v>209</v>
      </c>
      <c r="D69" s="1" t="s">
        <v>35</v>
      </c>
      <c r="E69" s="2">
        <v>260000</v>
      </c>
      <c r="F69" s="3" t="s">
        <v>2</v>
      </c>
      <c r="G69" s="5"/>
      <c r="H69" s="6">
        <f t="shared" si="0"/>
        <v>0</v>
      </c>
    </row>
    <row r="70" spans="1:8" ht="18" customHeight="1">
      <c r="A70" s="1" t="s">
        <v>210</v>
      </c>
      <c r="B70" s="1" t="s">
        <v>211</v>
      </c>
      <c r="C70" s="1" t="s">
        <v>212</v>
      </c>
      <c r="D70" s="1" t="s">
        <v>35</v>
      </c>
      <c r="E70" s="2">
        <v>25000</v>
      </c>
      <c r="F70" s="3" t="s">
        <v>2</v>
      </c>
      <c r="G70" s="5"/>
      <c r="H70" s="6">
        <f t="shared" si="0"/>
        <v>0</v>
      </c>
    </row>
    <row r="71" spans="1:8" ht="12" customHeight="1">
      <c r="A71" s="1" t="s">
        <v>213</v>
      </c>
      <c r="B71" s="1" t="s">
        <v>214</v>
      </c>
      <c r="C71" s="1" t="s">
        <v>215</v>
      </c>
      <c r="D71" s="1" t="s">
        <v>91</v>
      </c>
      <c r="E71" s="2">
        <v>2000</v>
      </c>
      <c r="F71" s="3" t="s">
        <v>2</v>
      </c>
      <c r="G71" s="5"/>
      <c r="H71" s="6">
        <f t="shared" si="0"/>
        <v>0</v>
      </c>
    </row>
    <row r="72" spans="1:8" ht="12" customHeight="1">
      <c r="A72" s="1" t="s">
        <v>216</v>
      </c>
      <c r="B72" s="1" t="s">
        <v>217</v>
      </c>
      <c r="C72" s="1" t="s">
        <v>218</v>
      </c>
      <c r="D72" s="1" t="s">
        <v>35</v>
      </c>
      <c r="E72" s="2">
        <v>10000</v>
      </c>
      <c r="F72" s="3" t="s">
        <v>2</v>
      </c>
      <c r="G72" s="5"/>
      <c r="H72" s="6">
        <f t="shared" si="0"/>
        <v>0</v>
      </c>
    </row>
    <row r="73" spans="1:8" ht="12" customHeight="1">
      <c r="A73" s="1" t="s">
        <v>219</v>
      </c>
      <c r="B73" s="1" t="s">
        <v>220</v>
      </c>
      <c r="C73" s="1" t="s">
        <v>221</v>
      </c>
      <c r="D73" s="1" t="s">
        <v>35</v>
      </c>
      <c r="E73" s="2">
        <v>3000</v>
      </c>
      <c r="F73" s="3" t="s">
        <v>2</v>
      </c>
      <c r="G73" s="5"/>
      <c r="H73" s="6">
        <f aca="true" t="shared" si="1" ref="H73:H136">E73*G73</f>
        <v>0</v>
      </c>
    </row>
    <row r="74" spans="1:8" ht="16.5" customHeight="1">
      <c r="A74" s="1" t="s">
        <v>222</v>
      </c>
      <c r="B74" s="1" t="s">
        <v>223</v>
      </c>
      <c r="C74" s="1" t="s">
        <v>224</v>
      </c>
      <c r="D74" s="1" t="s">
        <v>225</v>
      </c>
      <c r="E74" s="2">
        <v>20000</v>
      </c>
      <c r="F74" s="3" t="s">
        <v>2</v>
      </c>
      <c r="G74" s="5"/>
      <c r="H74" s="6">
        <f t="shared" si="1"/>
        <v>0</v>
      </c>
    </row>
    <row r="75" spans="1:8" ht="16.5" customHeight="1">
      <c r="A75" s="1" t="s">
        <v>226</v>
      </c>
      <c r="B75" s="1" t="s">
        <v>227</v>
      </c>
      <c r="C75" s="1" t="s">
        <v>228</v>
      </c>
      <c r="D75" s="1" t="s">
        <v>225</v>
      </c>
      <c r="E75" s="2">
        <v>20000</v>
      </c>
      <c r="F75" s="3" t="s">
        <v>2</v>
      </c>
      <c r="G75" s="5"/>
      <c r="H75" s="6">
        <f t="shared" si="1"/>
        <v>0</v>
      </c>
    </row>
    <row r="76" spans="1:8" ht="18" customHeight="1">
      <c r="A76" s="1" t="s">
        <v>229</v>
      </c>
      <c r="B76" s="1" t="s">
        <v>230</v>
      </c>
      <c r="C76" s="1" t="s">
        <v>231</v>
      </c>
      <c r="D76" s="1" t="s">
        <v>35</v>
      </c>
      <c r="E76" s="2">
        <v>60000</v>
      </c>
      <c r="F76" s="3" t="s">
        <v>2</v>
      </c>
      <c r="G76" s="5"/>
      <c r="H76" s="6">
        <f t="shared" si="1"/>
        <v>0</v>
      </c>
    </row>
    <row r="77" spans="1:8" ht="16.5" customHeight="1">
      <c r="A77" s="1" t="s">
        <v>232</v>
      </c>
      <c r="B77" s="1" t="s">
        <v>233</v>
      </c>
      <c r="C77" s="1" t="s">
        <v>234</v>
      </c>
      <c r="D77" s="1" t="s">
        <v>35</v>
      </c>
      <c r="E77" s="2">
        <v>5000</v>
      </c>
      <c r="F77" s="3" t="s">
        <v>2</v>
      </c>
      <c r="G77" s="5"/>
      <c r="H77" s="6">
        <f t="shared" si="1"/>
        <v>0</v>
      </c>
    </row>
    <row r="78" spans="1:8" ht="12" customHeight="1">
      <c r="A78" s="1" t="s">
        <v>235</v>
      </c>
      <c r="B78" s="1" t="s">
        <v>236</v>
      </c>
      <c r="C78" s="1" t="s">
        <v>237</v>
      </c>
      <c r="D78" s="1" t="s">
        <v>35</v>
      </c>
      <c r="E78" s="2">
        <v>55000</v>
      </c>
      <c r="F78" s="3" t="s">
        <v>2</v>
      </c>
      <c r="G78" s="5"/>
      <c r="H78" s="6">
        <f t="shared" si="1"/>
        <v>0</v>
      </c>
    </row>
    <row r="79" spans="1:8" ht="12" customHeight="1">
      <c r="A79" s="1" t="s">
        <v>238</v>
      </c>
      <c r="B79" s="1" t="s">
        <v>239</v>
      </c>
      <c r="C79" s="1" t="s">
        <v>240</v>
      </c>
      <c r="D79" s="1" t="s">
        <v>158</v>
      </c>
      <c r="E79" s="2">
        <v>8000</v>
      </c>
      <c r="F79" s="3" t="s">
        <v>2</v>
      </c>
      <c r="G79" s="5"/>
      <c r="H79" s="6">
        <f t="shared" si="1"/>
        <v>0</v>
      </c>
    </row>
    <row r="80" spans="1:8" ht="12" customHeight="1">
      <c r="A80" s="1" t="s">
        <v>241</v>
      </c>
      <c r="B80" s="1" t="s">
        <v>242</v>
      </c>
      <c r="C80" s="1" t="s">
        <v>243</v>
      </c>
      <c r="D80" s="1" t="s">
        <v>35</v>
      </c>
      <c r="E80" s="2">
        <v>170000</v>
      </c>
      <c r="F80" s="3" t="s">
        <v>2</v>
      </c>
      <c r="G80" s="5"/>
      <c r="H80" s="6">
        <f t="shared" si="1"/>
        <v>0</v>
      </c>
    </row>
    <row r="81" spans="1:8" ht="12" customHeight="1">
      <c r="A81" s="1" t="s">
        <v>244</v>
      </c>
      <c r="B81" s="1" t="s">
        <v>245</v>
      </c>
      <c r="C81" s="1" t="s">
        <v>246</v>
      </c>
      <c r="D81" s="1" t="s">
        <v>35</v>
      </c>
      <c r="E81" s="2">
        <v>65000</v>
      </c>
      <c r="F81" s="3" t="s">
        <v>2</v>
      </c>
      <c r="G81" s="5"/>
      <c r="H81" s="6">
        <f t="shared" si="1"/>
        <v>0</v>
      </c>
    </row>
    <row r="82" spans="1:8" ht="12" customHeight="1">
      <c r="A82" s="1" t="s">
        <v>247</v>
      </c>
      <c r="B82" s="1" t="s">
        <v>248</v>
      </c>
      <c r="C82" s="1" t="s">
        <v>249</v>
      </c>
      <c r="D82" s="1" t="s">
        <v>35</v>
      </c>
      <c r="E82" s="2">
        <v>35000</v>
      </c>
      <c r="F82" s="3" t="s">
        <v>2</v>
      </c>
      <c r="G82" s="5"/>
      <c r="H82" s="6">
        <f t="shared" si="1"/>
        <v>0</v>
      </c>
    </row>
    <row r="83" spans="1:8" ht="21.75" customHeight="1">
      <c r="A83" s="1" t="s">
        <v>250</v>
      </c>
      <c r="B83" s="1" t="s">
        <v>251</v>
      </c>
      <c r="C83" s="1" t="s">
        <v>252</v>
      </c>
      <c r="D83" s="1" t="s">
        <v>35</v>
      </c>
      <c r="E83" s="2">
        <v>10000</v>
      </c>
      <c r="F83" s="3" t="s">
        <v>2</v>
      </c>
      <c r="G83" s="5"/>
      <c r="H83" s="6">
        <f t="shared" si="1"/>
        <v>0</v>
      </c>
    </row>
    <row r="84" spans="1:8" ht="19.5" customHeight="1">
      <c r="A84" s="1" t="s">
        <v>253</v>
      </c>
      <c r="B84" s="1" t="s">
        <v>254</v>
      </c>
      <c r="C84" s="1" t="s">
        <v>255</v>
      </c>
      <c r="D84" s="1" t="s">
        <v>31</v>
      </c>
      <c r="E84" s="2">
        <v>15000</v>
      </c>
      <c r="F84" s="3" t="s">
        <v>2</v>
      </c>
      <c r="G84" s="5"/>
      <c r="H84" s="6">
        <f t="shared" si="1"/>
        <v>0</v>
      </c>
    </row>
    <row r="85" spans="1:8" ht="16.5" customHeight="1">
      <c r="A85" s="1" t="s">
        <v>256</v>
      </c>
      <c r="B85" s="1" t="s">
        <v>257</v>
      </c>
      <c r="C85" s="1" t="s">
        <v>258</v>
      </c>
      <c r="D85" s="1" t="s">
        <v>35</v>
      </c>
      <c r="E85" s="2">
        <v>12000</v>
      </c>
      <c r="F85" s="3" t="s">
        <v>2</v>
      </c>
      <c r="G85" s="5"/>
      <c r="H85" s="6">
        <f t="shared" si="1"/>
        <v>0</v>
      </c>
    </row>
    <row r="86" spans="1:8" ht="12" customHeight="1">
      <c r="A86" s="1" t="s">
        <v>259</v>
      </c>
      <c r="B86" s="1" t="s">
        <v>260</v>
      </c>
      <c r="C86" s="1" t="s">
        <v>261</v>
      </c>
      <c r="D86" s="1" t="s">
        <v>39</v>
      </c>
      <c r="E86" s="2">
        <v>10000</v>
      </c>
      <c r="F86" s="3" t="s">
        <v>2</v>
      </c>
      <c r="G86" s="5"/>
      <c r="H86" s="6">
        <f t="shared" si="1"/>
        <v>0</v>
      </c>
    </row>
    <row r="87" spans="1:8" ht="21" customHeight="1">
      <c r="A87" s="1" t="s">
        <v>262</v>
      </c>
      <c r="B87" s="1" t="s">
        <v>263</v>
      </c>
      <c r="C87" s="1" t="s">
        <v>264</v>
      </c>
      <c r="D87" s="1" t="s">
        <v>31</v>
      </c>
      <c r="E87" s="2">
        <v>60000</v>
      </c>
      <c r="F87" s="3" t="s">
        <v>2</v>
      </c>
      <c r="G87" s="5"/>
      <c r="H87" s="6">
        <f t="shared" si="1"/>
        <v>0</v>
      </c>
    </row>
    <row r="88" spans="1:8" ht="21" customHeight="1">
      <c r="A88" s="1" t="s">
        <v>265</v>
      </c>
      <c r="B88" s="1" t="s">
        <v>266</v>
      </c>
      <c r="C88" s="1" t="s">
        <v>267</v>
      </c>
      <c r="D88" s="1" t="s">
        <v>31</v>
      </c>
      <c r="E88" s="2">
        <v>58000</v>
      </c>
      <c r="F88" s="3" t="s">
        <v>2</v>
      </c>
      <c r="G88" s="5"/>
      <c r="H88" s="6">
        <f t="shared" si="1"/>
        <v>0</v>
      </c>
    </row>
    <row r="89" spans="1:8" ht="22.5" customHeight="1">
      <c r="A89" s="1" t="s">
        <v>268</v>
      </c>
      <c r="B89" s="1" t="s">
        <v>269</v>
      </c>
      <c r="C89" s="1" t="s">
        <v>270</v>
      </c>
      <c r="D89" s="1" t="s">
        <v>35</v>
      </c>
      <c r="E89" s="2">
        <v>8000</v>
      </c>
      <c r="F89" s="3" t="s">
        <v>2</v>
      </c>
      <c r="G89" s="5"/>
      <c r="H89" s="6">
        <f t="shared" si="1"/>
        <v>0</v>
      </c>
    </row>
    <row r="90" spans="1:8" ht="24" customHeight="1">
      <c r="A90" s="1" t="s">
        <v>271</v>
      </c>
      <c r="B90" s="1" t="s">
        <v>272</v>
      </c>
      <c r="C90" s="1" t="s">
        <v>273</v>
      </c>
      <c r="D90" s="1" t="s">
        <v>35</v>
      </c>
      <c r="E90" s="2">
        <v>5000</v>
      </c>
      <c r="F90" s="3" t="s">
        <v>2</v>
      </c>
      <c r="G90" s="5"/>
      <c r="H90" s="6">
        <f t="shared" si="1"/>
        <v>0</v>
      </c>
    </row>
    <row r="91" spans="1:8" ht="21" customHeight="1">
      <c r="A91" s="1" t="s">
        <v>274</v>
      </c>
      <c r="B91" s="1" t="s">
        <v>275</v>
      </c>
      <c r="C91" s="1" t="s">
        <v>276</v>
      </c>
      <c r="D91" s="1" t="s">
        <v>225</v>
      </c>
      <c r="E91" s="2">
        <v>220</v>
      </c>
      <c r="F91" s="3" t="s">
        <v>2</v>
      </c>
      <c r="G91" s="5"/>
      <c r="H91" s="6">
        <f t="shared" si="1"/>
        <v>0</v>
      </c>
    </row>
    <row r="92" spans="1:8" ht="12" customHeight="1">
      <c r="A92" s="1" t="s">
        <v>277</v>
      </c>
      <c r="B92" s="1" t="s">
        <v>278</v>
      </c>
      <c r="C92" s="1" t="s">
        <v>279</v>
      </c>
      <c r="D92" s="1" t="s">
        <v>91</v>
      </c>
      <c r="E92" s="2">
        <v>1600</v>
      </c>
      <c r="F92" s="3" t="s">
        <v>2</v>
      </c>
      <c r="G92" s="5"/>
      <c r="H92" s="6">
        <f t="shared" si="1"/>
        <v>0</v>
      </c>
    </row>
    <row r="93" spans="1:8" ht="12" customHeight="1">
      <c r="A93" s="1" t="s">
        <v>280</v>
      </c>
      <c r="B93" s="1" t="s">
        <v>281</v>
      </c>
      <c r="C93" s="1" t="s">
        <v>282</v>
      </c>
      <c r="D93" s="1" t="s">
        <v>39</v>
      </c>
      <c r="E93" s="2">
        <v>46000</v>
      </c>
      <c r="F93" s="3" t="s">
        <v>2</v>
      </c>
      <c r="G93" s="5"/>
      <c r="H93" s="6">
        <f t="shared" si="1"/>
        <v>0</v>
      </c>
    </row>
    <row r="94" spans="1:8" ht="18" customHeight="1">
      <c r="A94" s="1" t="s">
        <v>283</v>
      </c>
      <c r="B94" s="1" t="s">
        <v>284</v>
      </c>
      <c r="C94" s="1" t="s">
        <v>285</v>
      </c>
      <c r="D94" s="1" t="s">
        <v>35</v>
      </c>
      <c r="E94" s="2">
        <v>450</v>
      </c>
      <c r="F94" s="3" t="s">
        <v>2</v>
      </c>
      <c r="G94" s="5"/>
      <c r="H94" s="6">
        <f t="shared" si="1"/>
        <v>0</v>
      </c>
    </row>
    <row r="95" spans="1:8" ht="12" customHeight="1">
      <c r="A95" s="1" t="s">
        <v>286</v>
      </c>
      <c r="B95" s="1" t="s">
        <v>287</v>
      </c>
      <c r="C95" s="1" t="s">
        <v>288</v>
      </c>
      <c r="D95" s="1" t="s">
        <v>39</v>
      </c>
      <c r="E95" s="2">
        <v>600</v>
      </c>
      <c r="F95" s="3" t="s">
        <v>2</v>
      </c>
      <c r="G95" s="5"/>
      <c r="H95" s="6">
        <f t="shared" si="1"/>
        <v>0</v>
      </c>
    </row>
    <row r="96" spans="1:8" ht="12" customHeight="1">
      <c r="A96" s="1" t="s">
        <v>289</v>
      </c>
      <c r="B96" s="1" t="s">
        <v>290</v>
      </c>
      <c r="C96" s="1" t="s">
        <v>291</v>
      </c>
      <c r="D96" s="1" t="s">
        <v>91</v>
      </c>
      <c r="E96" s="2">
        <v>2600</v>
      </c>
      <c r="F96" s="3" t="s">
        <v>2</v>
      </c>
      <c r="G96" s="5"/>
      <c r="H96" s="6">
        <f t="shared" si="1"/>
        <v>0</v>
      </c>
    </row>
    <row r="97" spans="1:8" ht="12" customHeight="1">
      <c r="A97" s="1" t="s">
        <v>292</v>
      </c>
      <c r="B97" s="1" t="s">
        <v>293</v>
      </c>
      <c r="C97" s="1" t="s">
        <v>294</v>
      </c>
      <c r="D97" s="1" t="s">
        <v>158</v>
      </c>
      <c r="E97" s="2">
        <v>48000</v>
      </c>
      <c r="F97" s="3" t="s">
        <v>2</v>
      </c>
      <c r="G97" s="5"/>
      <c r="H97" s="6">
        <f t="shared" si="1"/>
        <v>0</v>
      </c>
    </row>
    <row r="98" spans="1:8" ht="19.5" customHeight="1">
      <c r="A98" s="1" t="s">
        <v>295</v>
      </c>
      <c r="B98" s="1" t="s">
        <v>296</v>
      </c>
      <c r="C98" s="1" t="s">
        <v>297</v>
      </c>
      <c r="D98" s="1" t="s">
        <v>35</v>
      </c>
      <c r="E98" s="2">
        <v>2000</v>
      </c>
      <c r="F98" s="3" t="s">
        <v>2</v>
      </c>
      <c r="G98" s="5"/>
      <c r="H98" s="6">
        <f t="shared" si="1"/>
        <v>0</v>
      </c>
    </row>
    <row r="99" spans="1:8" ht="22.5" customHeight="1">
      <c r="A99" s="1" t="s">
        <v>298</v>
      </c>
      <c r="B99" s="1" t="s">
        <v>299</v>
      </c>
      <c r="C99" s="1" t="s">
        <v>300</v>
      </c>
      <c r="D99" s="1" t="s">
        <v>31</v>
      </c>
      <c r="E99" s="2">
        <v>2000</v>
      </c>
      <c r="F99" s="3" t="s">
        <v>2</v>
      </c>
      <c r="G99" s="5"/>
      <c r="H99" s="6">
        <f t="shared" si="1"/>
        <v>0</v>
      </c>
    </row>
    <row r="100" spans="1:8" ht="12" customHeight="1">
      <c r="A100" s="1" t="s">
        <v>301</v>
      </c>
      <c r="B100" s="1" t="s">
        <v>302</v>
      </c>
      <c r="C100" s="1" t="s">
        <v>303</v>
      </c>
      <c r="D100" s="1" t="s">
        <v>31</v>
      </c>
      <c r="E100" s="2">
        <v>22000</v>
      </c>
      <c r="F100" s="3" t="s">
        <v>2</v>
      </c>
      <c r="G100" s="5"/>
      <c r="H100" s="6">
        <f t="shared" si="1"/>
        <v>0</v>
      </c>
    </row>
    <row r="101" spans="1:8" ht="12" customHeight="1">
      <c r="A101" s="1" t="s">
        <v>304</v>
      </c>
      <c r="B101" s="1" t="s">
        <v>305</v>
      </c>
      <c r="C101" s="1" t="s">
        <v>306</v>
      </c>
      <c r="D101" s="1" t="s">
        <v>35</v>
      </c>
      <c r="E101" s="2">
        <v>20000</v>
      </c>
      <c r="F101" s="3" t="s">
        <v>2</v>
      </c>
      <c r="G101" s="5"/>
      <c r="H101" s="6">
        <f t="shared" si="1"/>
        <v>0</v>
      </c>
    </row>
    <row r="102" spans="1:8" ht="12" customHeight="1">
      <c r="A102" s="1" t="s">
        <v>307</v>
      </c>
      <c r="B102" s="1" t="s">
        <v>308</v>
      </c>
      <c r="C102" s="1" t="s">
        <v>309</v>
      </c>
      <c r="D102" s="1" t="s">
        <v>23</v>
      </c>
      <c r="E102" s="2">
        <v>9000</v>
      </c>
      <c r="F102" s="3" t="s">
        <v>2</v>
      </c>
      <c r="G102" s="5"/>
      <c r="H102" s="6">
        <f t="shared" si="1"/>
        <v>0</v>
      </c>
    </row>
    <row r="103" spans="1:8" ht="12" customHeight="1">
      <c r="A103" s="1" t="s">
        <v>310</v>
      </c>
      <c r="B103" s="1" t="s">
        <v>311</v>
      </c>
      <c r="C103" s="1" t="s">
        <v>312</v>
      </c>
      <c r="D103" s="1" t="s">
        <v>91</v>
      </c>
      <c r="E103" s="2">
        <v>800</v>
      </c>
      <c r="F103" s="3" t="s">
        <v>2</v>
      </c>
      <c r="G103" s="5"/>
      <c r="H103" s="6">
        <f t="shared" si="1"/>
        <v>0</v>
      </c>
    </row>
    <row r="104" spans="1:8" ht="12" customHeight="1">
      <c r="A104" s="1" t="s">
        <v>313</v>
      </c>
      <c r="B104" s="1" t="s">
        <v>314</v>
      </c>
      <c r="C104" s="1" t="s">
        <v>315</v>
      </c>
      <c r="D104" s="1" t="s">
        <v>31</v>
      </c>
      <c r="E104" s="2">
        <v>46000</v>
      </c>
      <c r="F104" s="3" t="s">
        <v>2</v>
      </c>
      <c r="G104" s="5"/>
      <c r="H104" s="6">
        <f t="shared" si="1"/>
        <v>0</v>
      </c>
    </row>
    <row r="105" spans="1:8" ht="18" customHeight="1">
      <c r="A105" s="1" t="s">
        <v>316</v>
      </c>
      <c r="B105" s="1" t="s">
        <v>317</v>
      </c>
      <c r="C105" s="1" t="s">
        <v>318</v>
      </c>
      <c r="D105" s="1" t="s">
        <v>35</v>
      </c>
      <c r="E105" s="2">
        <v>55000</v>
      </c>
      <c r="F105" s="3" t="s">
        <v>2</v>
      </c>
      <c r="G105" s="5"/>
      <c r="H105" s="6">
        <f t="shared" si="1"/>
        <v>0</v>
      </c>
    </row>
    <row r="106" spans="1:8" ht="19.5" customHeight="1">
      <c r="A106" s="1" t="s">
        <v>319</v>
      </c>
      <c r="B106" s="1" t="s">
        <v>320</v>
      </c>
      <c r="C106" s="1" t="s">
        <v>321</v>
      </c>
      <c r="D106" s="1" t="s">
        <v>31</v>
      </c>
      <c r="E106" s="2">
        <v>11000</v>
      </c>
      <c r="F106" s="3" t="s">
        <v>2</v>
      </c>
      <c r="G106" s="5"/>
      <c r="H106" s="6">
        <f t="shared" si="1"/>
        <v>0</v>
      </c>
    </row>
    <row r="107" spans="1:8" ht="18" customHeight="1">
      <c r="A107" s="1" t="s">
        <v>322</v>
      </c>
      <c r="B107" s="1" t="s">
        <v>323</v>
      </c>
      <c r="C107" s="1" t="s">
        <v>324</v>
      </c>
      <c r="D107" s="1" t="s">
        <v>35</v>
      </c>
      <c r="E107" s="2">
        <v>120000</v>
      </c>
      <c r="F107" s="3" t="s">
        <v>2</v>
      </c>
      <c r="G107" s="5"/>
      <c r="H107" s="6">
        <f t="shared" si="1"/>
        <v>0</v>
      </c>
    </row>
    <row r="108" spans="1:8" ht="12" customHeight="1">
      <c r="A108" s="1" t="s">
        <v>325</v>
      </c>
      <c r="B108" s="1" t="s">
        <v>326</v>
      </c>
      <c r="C108" s="1" t="s">
        <v>327</v>
      </c>
      <c r="D108" s="1" t="s">
        <v>35</v>
      </c>
      <c r="E108" s="2">
        <v>2000</v>
      </c>
      <c r="F108" s="3" t="s">
        <v>2</v>
      </c>
      <c r="G108" s="5"/>
      <c r="H108" s="6">
        <f t="shared" si="1"/>
        <v>0</v>
      </c>
    </row>
    <row r="109" spans="1:8" ht="12" customHeight="1">
      <c r="A109" s="1" t="s">
        <v>328</v>
      </c>
      <c r="B109" s="1" t="s">
        <v>329</v>
      </c>
      <c r="C109" s="1" t="s">
        <v>330</v>
      </c>
      <c r="D109" s="1" t="s">
        <v>158</v>
      </c>
      <c r="E109" s="2">
        <v>42000</v>
      </c>
      <c r="F109" s="3" t="s">
        <v>2</v>
      </c>
      <c r="G109" s="5"/>
      <c r="H109" s="6">
        <f t="shared" si="1"/>
        <v>0</v>
      </c>
    </row>
    <row r="110" spans="1:8" ht="18" customHeight="1">
      <c r="A110" s="1" t="s">
        <v>331</v>
      </c>
      <c r="B110" s="1" t="s">
        <v>332</v>
      </c>
      <c r="C110" s="1" t="s">
        <v>333</v>
      </c>
      <c r="D110" s="1" t="s">
        <v>35</v>
      </c>
      <c r="E110" s="2">
        <v>10000</v>
      </c>
      <c r="F110" s="3" t="s">
        <v>2</v>
      </c>
      <c r="G110" s="5"/>
      <c r="H110" s="6">
        <f t="shared" si="1"/>
        <v>0</v>
      </c>
    </row>
    <row r="111" spans="1:8" ht="12" customHeight="1">
      <c r="A111" s="1" t="s">
        <v>334</v>
      </c>
      <c r="B111" s="1" t="s">
        <v>335</v>
      </c>
      <c r="C111" s="1" t="s">
        <v>336</v>
      </c>
      <c r="D111" s="1" t="s">
        <v>31</v>
      </c>
      <c r="E111" s="2">
        <v>4000</v>
      </c>
      <c r="F111" s="3" t="s">
        <v>2</v>
      </c>
      <c r="G111" s="5"/>
      <c r="H111" s="6">
        <f t="shared" si="1"/>
        <v>0</v>
      </c>
    </row>
    <row r="112" spans="1:8" ht="12" customHeight="1">
      <c r="A112" s="1" t="s">
        <v>337</v>
      </c>
      <c r="B112" s="1" t="s">
        <v>338</v>
      </c>
      <c r="C112" s="1" t="s">
        <v>339</v>
      </c>
      <c r="D112" s="1" t="s">
        <v>35</v>
      </c>
      <c r="E112" s="2">
        <v>7000</v>
      </c>
      <c r="F112" s="3" t="s">
        <v>2</v>
      </c>
      <c r="G112" s="5"/>
      <c r="H112" s="6">
        <f t="shared" si="1"/>
        <v>0</v>
      </c>
    </row>
    <row r="113" spans="1:8" ht="16.5" customHeight="1">
      <c r="A113" s="1" t="s">
        <v>340</v>
      </c>
      <c r="B113" s="1" t="s">
        <v>341</v>
      </c>
      <c r="C113" s="1" t="s">
        <v>342</v>
      </c>
      <c r="D113" s="1" t="s">
        <v>31</v>
      </c>
      <c r="E113" s="2">
        <v>7000</v>
      </c>
      <c r="F113" s="3" t="s">
        <v>2</v>
      </c>
      <c r="G113" s="5"/>
      <c r="H113" s="6">
        <f t="shared" si="1"/>
        <v>0</v>
      </c>
    </row>
    <row r="114" spans="1:8" ht="12" customHeight="1">
      <c r="A114" s="1" t="s">
        <v>343</v>
      </c>
      <c r="B114" s="1" t="s">
        <v>344</v>
      </c>
      <c r="C114" s="1" t="s">
        <v>345</v>
      </c>
      <c r="D114" s="1" t="s">
        <v>35</v>
      </c>
      <c r="E114" s="2">
        <v>50000</v>
      </c>
      <c r="F114" s="3" t="s">
        <v>2</v>
      </c>
      <c r="G114" s="5"/>
      <c r="H114" s="6">
        <f t="shared" si="1"/>
        <v>0</v>
      </c>
    </row>
    <row r="115" spans="1:8" ht="12" customHeight="1">
      <c r="A115" s="1" t="s">
        <v>346</v>
      </c>
      <c r="B115" s="1" t="s">
        <v>347</v>
      </c>
      <c r="C115" s="1" t="s">
        <v>348</v>
      </c>
      <c r="D115" s="1" t="s">
        <v>35</v>
      </c>
      <c r="E115" s="2">
        <v>33000</v>
      </c>
      <c r="F115" s="3" t="s">
        <v>2</v>
      </c>
      <c r="G115" s="5"/>
      <c r="H115" s="6">
        <f t="shared" si="1"/>
        <v>0</v>
      </c>
    </row>
    <row r="116" spans="1:8" ht="22.5" customHeight="1">
      <c r="A116" s="1" t="s">
        <v>349</v>
      </c>
      <c r="B116" s="1" t="s">
        <v>350</v>
      </c>
      <c r="C116" s="1" t="s">
        <v>351</v>
      </c>
      <c r="D116" s="1" t="s">
        <v>91</v>
      </c>
      <c r="E116" s="2">
        <v>6000</v>
      </c>
      <c r="F116" s="3" t="s">
        <v>2</v>
      </c>
      <c r="G116" s="5"/>
      <c r="H116" s="6">
        <f t="shared" si="1"/>
        <v>0</v>
      </c>
    </row>
    <row r="117" spans="1:8" ht="12" customHeight="1">
      <c r="A117" s="1" t="s">
        <v>352</v>
      </c>
      <c r="B117" s="1" t="s">
        <v>353</v>
      </c>
      <c r="C117" s="1" t="s">
        <v>354</v>
      </c>
      <c r="D117" s="1" t="s">
        <v>91</v>
      </c>
      <c r="E117" s="2">
        <v>4000</v>
      </c>
      <c r="F117" s="3" t="s">
        <v>2</v>
      </c>
      <c r="G117" s="5"/>
      <c r="H117" s="6">
        <f t="shared" si="1"/>
        <v>0</v>
      </c>
    </row>
    <row r="118" spans="1:8" ht="12" customHeight="1">
      <c r="A118" s="1" t="s">
        <v>355</v>
      </c>
      <c r="B118" s="1" t="s">
        <v>356</v>
      </c>
      <c r="C118" s="1" t="s">
        <v>357</v>
      </c>
      <c r="D118" s="1" t="s">
        <v>31</v>
      </c>
      <c r="E118" s="2">
        <v>80000</v>
      </c>
      <c r="F118" s="3" t="s">
        <v>2</v>
      </c>
      <c r="G118" s="5"/>
      <c r="H118" s="6">
        <f t="shared" si="1"/>
        <v>0</v>
      </c>
    </row>
    <row r="119" spans="1:8" ht="18" customHeight="1">
      <c r="A119" s="1" t="s">
        <v>358</v>
      </c>
      <c r="B119" s="1" t="s">
        <v>359</v>
      </c>
      <c r="C119" s="1" t="s">
        <v>360</v>
      </c>
      <c r="D119" s="1" t="s">
        <v>35</v>
      </c>
      <c r="E119" s="2">
        <v>45000</v>
      </c>
      <c r="F119" s="3" t="s">
        <v>2</v>
      </c>
      <c r="G119" s="5"/>
      <c r="H119" s="6">
        <f t="shared" si="1"/>
        <v>0</v>
      </c>
    </row>
    <row r="120" spans="1:8" ht="12" customHeight="1">
      <c r="A120" s="1" t="s">
        <v>361</v>
      </c>
      <c r="B120" s="1" t="s">
        <v>362</v>
      </c>
      <c r="C120" s="1" t="s">
        <v>363</v>
      </c>
      <c r="D120" s="1" t="s">
        <v>31</v>
      </c>
      <c r="E120" s="2">
        <v>112000</v>
      </c>
      <c r="F120" s="3" t="s">
        <v>2</v>
      </c>
      <c r="G120" s="5"/>
      <c r="H120" s="6">
        <f t="shared" si="1"/>
        <v>0</v>
      </c>
    </row>
    <row r="121" spans="1:8" ht="24.75" customHeight="1">
      <c r="A121" s="1" t="s">
        <v>364</v>
      </c>
      <c r="B121" s="1" t="s">
        <v>365</v>
      </c>
      <c r="C121" s="1" t="s">
        <v>366</v>
      </c>
      <c r="D121" s="1" t="s">
        <v>23</v>
      </c>
      <c r="E121" s="2">
        <v>2000</v>
      </c>
      <c r="F121" s="3" t="s">
        <v>2</v>
      </c>
      <c r="G121" s="5"/>
      <c r="H121" s="6">
        <f t="shared" si="1"/>
        <v>0</v>
      </c>
    </row>
    <row r="122" spans="1:8" ht="12" customHeight="1">
      <c r="A122" s="1" t="s">
        <v>367</v>
      </c>
      <c r="B122" s="1" t="s">
        <v>368</v>
      </c>
      <c r="C122" s="1" t="s">
        <v>369</v>
      </c>
      <c r="D122" s="1" t="s">
        <v>39</v>
      </c>
      <c r="E122" s="2">
        <v>3000</v>
      </c>
      <c r="F122" s="3" t="s">
        <v>2</v>
      </c>
      <c r="G122" s="5"/>
      <c r="H122" s="6">
        <f t="shared" si="1"/>
        <v>0</v>
      </c>
    </row>
    <row r="123" spans="1:8" ht="12" customHeight="1">
      <c r="A123" s="1" t="s">
        <v>370</v>
      </c>
      <c r="B123" s="1" t="s">
        <v>371</v>
      </c>
      <c r="C123" s="1" t="s">
        <v>372</v>
      </c>
      <c r="D123" s="1" t="s">
        <v>35</v>
      </c>
      <c r="E123" s="2">
        <v>2500</v>
      </c>
      <c r="F123" s="3" t="s">
        <v>2</v>
      </c>
      <c r="G123" s="5"/>
      <c r="H123" s="6">
        <f t="shared" si="1"/>
        <v>0</v>
      </c>
    </row>
    <row r="124" spans="1:8" ht="24" customHeight="1">
      <c r="A124" s="1" t="s">
        <v>373</v>
      </c>
      <c r="B124" s="1" t="s">
        <v>374</v>
      </c>
      <c r="C124" s="1" t="s">
        <v>375</v>
      </c>
      <c r="D124" s="1" t="s">
        <v>31</v>
      </c>
      <c r="E124" s="2">
        <v>8000</v>
      </c>
      <c r="F124" s="3" t="s">
        <v>2</v>
      </c>
      <c r="G124" s="5"/>
      <c r="H124" s="6">
        <f t="shared" si="1"/>
        <v>0</v>
      </c>
    </row>
    <row r="125" spans="1:8" ht="12" customHeight="1">
      <c r="A125" s="1" t="s">
        <v>376</v>
      </c>
      <c r="B125" s="1" t="s">
        <v>377</v>
      </c>
      <c r="C125" s="1" t="s">
        <v>378</v>
      </c>
      <c r="D125" s="1" t="s">
        <v>39</v>
      </c>
      <c r="E125" s="2">
        <v>600</v>
      </c>
      <c r="F125" s="3" t="s">
        <v>2</v>
      </c>
      <c r="G125" s="5"/>
      <c r="H125" s="6">
        <f t="shared" si="1"/>
        <v>0</v>
      </c>
    </row>
    <row r="126" spans="1:8" ht="18.75" customHeight="1">
      <c r="A126" s="1" t="s">
        <v>379</v>
      </c>
      <c r="B126" s="1" t="s">
        <v>380</v>
      </c>
      <c r="C126" s="1" t="s">
        <v>381</v>
      </c>
      <c r="D126" s="1" t="s">
        <v>31</v>
      </c>
      <c r="E126" s="2">
        <v>8000</v>
      </c>
      <c r="F126" s="3" t="s">
        <v>2</v>
      </c>
      <c r="G126" s="5"/>
      <c r="H126" s="6">
        <f t="shared" si="1"/>
        <v>0</v>
      </c>
    </row>
    <row r="127" spans="1:8" ht="16.5" customHeight="1">
      <c r="A127" s="1" t="s">
        <v>382</v>
      </c>
      <c r="B127" s="1" t="s">
        <v>383</v>
      </c>
      <c r="C127" s="1" t="s">
        <v>384</v>
      </c>
      <c r="D127" s="1" t="s">
        <v>35</v>
      </c>
      <c r="E127" s="2">
        <v>140000</v>
      </c>
      <c r="F127" s="3" t="s">
        <v>2</v>
      </c>
      <c r="G127" s="5"/>
      <c r="H127" s="6">
        <f t="shared" si="1"/>
        <v>0</v>
      </c>
    </row>
    <row r="128" spans="1:8" ht="12" customHeight="1">
      <c r="A128" s="1" t="s">
        <v>385</v>
      </c>
      <c r="B128" s="1" t="s">
        <v>386</v>
      </c>
      <c r="C128" s="1" t="s">
        <v>387</v>
      </c>
      <c r="D128" s="1" t="s">
        <v>39</v>
      </c>
      <c r="E128" s="2">
        <v>22000</v>
      </c>
      <c r="F128" s="3" t="s">
        <v>2</v>
      </c>
      <c r="G128" s="5"/>
      <c r="H128" s="6">
        <f t="shared" si="1"/>
        <v>0</v>
      </c>
    </row>
    <row r="129" spans="1:8" ht="16.5" customHeight="1">
      <c r="A129" s="1" t="s">
        <v>388</v>
      </c>
      <c r="B129" s="1" t="s">
        <v>389</v>
      </c>
      <c r="C129" s="1" t="s">
        <v>390</v>
      </c>
      <c r="D129" s="1" t="s">
        <v>35</v>
      </c>
      <c r="E129" s="2">
        <v>3200</v>
      </c>
      <c r="F129" s="3" t="s">
        <v>2</v>
      </c>
      <c r="G129" s="5"/>
      <c r="H129" s="6">
        <f t="shared" si="1"/>
        <v>0</v>
      </c>
    </row>
    <row r="130" spans="1:8" ht="16.5" customHeight="1">
      <c r="A130" s="1" t="s">
        <v>391</v>
      </c>
      <c r="B130" s="1" t="s">
        <v>392</v>
      </c>
      <c r="C130" s="1" t="s">
        <v>393</v>
      </c>
      <c r="D130" s="1" t="s">
        <v>35</v>
      </c>
      <c r="E130" s="2">
        <v>130000</v>
      </c>
      <c r="F130" s="3" t="s">
        <v>2</v>
      </c>
      <c r="G130" s="5"/>
      <c r="H130" s="6">
        <f t="shared" si="1"/>
        <v>0</v>
      </c>
    </row>
    <row r="131" spans="1:8" ht="12" customHeight="1">
      <c r="A131" s="1" t="s">
        <v>394</v>
      </c>
      <c r="B131" s="1" t="s">
        <v>395</v>
      </c>
      <c r="C131" s="1" t="s">
        <v>396</v>
      </c>
      <c r="D131" s="1" t="s">
        <v>39</v>
      </c>
      <c r="E131" s="2">
        <v>10368</v>
      </c>
      <c r="F131" s="3" t="s">
        <v>2</v>
      </c>
      <c r="G131" s="5"/>
      <c r="H131" s="6">
        <f t="shared" si="1"/>
        <v>0</v>
      </c>
    </row>
    <row r="132" spans="1:8" ht="12" customHeight="1">
      <c r="A132" s="1" t="s">
        <v>397</v>
      </c>
      <c r="B132" s="1" t="s">
        <v>398</v>
      </c>
      <c r="C132" s="1" t="s">
        <v>399</v>
      </c>
      <c r="D132" s="1" t="s">
        <v>35</v>
      </c>
      <c r="E132" s="2">
        <v>32000</v>
      </c>
      <c r="F132" s="3" t="s">
        <v>2</v>
      </c>
      <c r="G132" s="5"/>
      <c r="H132" s="6">
        <f t="shared" si="1"/>
        <v>0</v>
      </c>
    </row>
    <row r="133" spans="1:8" ht="22.5" customHeight="1">
      <c r="A133" s="1" t="s">
        <v>400</v>
      </c>
      <c r="B133" s="1" t="s">
        <v>401</v>
      </c>
      <c r="C133" s="1" t="s">
        <v>402</v>
      </c>
      <c r="D133" s="1" t="s">
        <v>35</v>
      </c>
      <c r="E133" s="2">
        <v>52000</v>
      </c>
      <c r="F133" s="3" t="s">
        <v>2</v>
      </c>
      <c r="G133" s="5"/>
      <c r="H133" s="6">
        <f t="shared" si="1"/>
        <v>0</v>
      </c>
    </row>
    <row r="134" spans="1:8" ht="27" customHeight="1">
      <c r="A134" s="1" t="s">
        <v>403</v>
      </c>
      <c r="B134" s="1" t="s">
        <v>404</v>
      </c>
      <c r="C134" s="1" t="s">
        <v>405</v>
      </c>
      <c r="D134" s="1" t="s">
        <v>31</v>
      </c>
      <c r="E134" s="2">
        <v>220</v>
      </c>
      <c r="F134" s="3" t="s">
        <v>2</v>
      </c>
      <c r="G134" s="5"/>
      <c r="H134" s="6">
        <f t="shared" si="1"/>
        <v>0</v>
      </c>
    </row>
    <row r="135" spans="1:8" ht="12" customHeight="1">
      <c r="A135" s="1" t="s">
        <v>406</v>
      </c>
      <c r="B135" s="1" t="s">
        <v>407</v>
      </c>
      <c r="C135" s="1" t="s">
        <v>408</v>
      </c>
      <c r="D135" s="1" t="s">
        <v>31</v>
      </c>
      <c r="E135" s="2">
        <v>1200</v>
      </c>
      <c r="F135" s="3" t="s">
        <v>2</v>
      </c>
      <c r="G135" s="5"/>
      <c r="H135" s="6">
        <f t="shared" si="1"/>
        <v>0</v>
      </c>
    </row>
    <row r="136" spans="1:8" ht="12" customHeight="1">
      <c r="A136" s="1" t="s">
        <v>409</v>
      </c>
      <c r="B136" s="1" t="s">
        <v>410</v>
      </c>
      <c r="C136" s="1" t="s">
        <v>411</v>
      </c>
      <c r="D136" s="1" t="s">
        <v>31</v>
      </c>
      <c r="E136" s="2">
        <v>70000</v>
      </c>
      <c r="F136" s="3" t="s">
        <v>2</v>
      </c>
      <c r="G136" s="5"/>
      <c r="H136" s="6">
        <f t="shared" si="1"/>
        <v>0</v>
      </c>
    </row>
    <row r="137" spans="1:8" ht="25.5" customHeight="1">
      <c r="A137" s="1" t="s">
        <v>412</v>
      </c>
      <c r="B137" s="1" t="s">
        <v>413</v>
      </c>
      <c r="C137" s="1" t="s">
        <v>414</v>
      </c>
      <c r="D137" s="1" t="s">
        <v>91</v>
      </c>
      <c r="E137" s="2">
        <v>60</v>
      </c>
      <c r="F137" s="3" t="s">
        <v>2</v>
      </c>
      <c r="G137" s="5"/>
      <c r="H137" s="6">
        <f aca="true" t="shared" si="2" ref="H137:H200">E137*G137</f>
        <v>0</v>
      </c>
    </row>
    <row r="138" spans="1:8" ht="12" customHeight="1">
      <c r="A138" s="1" t="s">
        <v>415</v>
      </c>
      <c r="B138" s="1" t="s">
        <v>416</v>
      </c>
      <c r="C138" s="1" t="s">
        <v>417</v>
      </c>
      <c r="D138" s="1" t="s">
        <v>39</v>
      </c>
      <c r="E138" s="2">
        <v>5000</v>
      </c>
      <c r="F138" s="3" t="s">
        <v>2</v>
      </c>
      <c r="G138" s="5"/>
      <c r="H138" s="6">
        <f t="shared" si="2"/>
        <v>0</v>
      </c>
    </row>
    <row r="139" spans="1:8" ht="12" customHeight="1">
      <c r="A139" s="1" t="s">
        <v>418</v>
      </c>
      <c r="B139" s="1" t="s">
        <v>419</v>
      </c>
      <c r="C139" s="1" t="s">
        <v>420</v>
      </c>
      <c r="D139" s="1" t="s">
        <v>31</v>
      </c>
      <c r="E139" s="2">
        <v>3000</v>
      </c>
      <c r="F139" s="3" t="s">
        <v>2</v>
      </c>
      <c r="G139" s="5"/>
      <c r="H139" s="6">
        <f t="shared" si="2"/>
        <v>0</v>
      </c>
    </row>
    <row r="140" spans="1:8" ht="12" customHeight="1">
      <c r="A140" s="1" t="s">
        <v>421</v>
      </c>
      <c r="B140" s="1" t="s">
        <v>422</v>
      </c>
      <c r="C140" s="1" t="s">
        <v>423</v>
      </c>
      <c r="D140" s="1" t="s">
        <v>91</v>
      </c>
      <c r="E140" s="2">
        <v>320</v>
      </c>
      <c r="F140" s="3" t="s">
        <v>2</v>
      </c>
      <c r="G140" s="5"/>
      <c r="H140" s="6">
        <f t="shared" si="2"/>
        <v>0</v>
      </c>
    </row>
    <row r="141" spans="1:8" ht="18" customHeight="1">
      <c r="A141" s="1" t="s">
        <v>424</v>
      </c>
      <c r="B141" s="1" t="s">
        <v>425</v>
      </c>
      <c r="C141" s="1" t="s">
        <v>426</v>
      </c>
      <c r="D141" s="1" t="s">
        <v>31</v>
      </c>
      <c r="E141" s="2">
        <v>30000</v>
      </c>
      <c r="F141" s="3" t="s">
        <v>2</v>
      </c>
      <c r="G141" s="5"/>
      <c r="H141" s="6">
        <f t="shared" si="2"/>
        <v>0</v>
      </c>
    </row>
    <row r="142" spans="1:8" ht="16.5" customHeight="1">
      <c r="A142" s="1" t="s">
        <v>427</v>
      </c>
      <c r="B142" s="1" t="s">
        <v>428</v>
      </c>
      <c r="C142" s="1" t="s">
        <v>429</v>
      </c>
      <c r="D142" s="1" t="s">
        <v>35</v>
      </c>
      <c r="E142" s="2">
        <v>6000</v>
      </c>
      <c r="F142" s="3" t="s">
        <v>2</v>
      </c>
      <c r="G142" s="5"/>
      <c r="H142" s="6">
        <f t="shared" si="2"/>
        <v>0</v>
      </c>
    </row>
    <row r="143" spans="1:8" ht="12" customHeight="1">
      <c r="A143" s="1" t="s">
        <v>430</v>
      </c>
      <c r="B143" s="1" t="s">
        <v>431</v>
      </c>
      <c r="C143" s="1" t="s">
        <v>432</v>
      </c>
      <c r="D143" s="1" t="s">
        <v>91</v>
      </c>
      <c r="E143" s="2">
        <v>100</v>
      </c>
      <c r="F143" s="3" t="s">
        <v>2</v>
      </c>
      <c r="G143" s="5"/>
      <c r="H143" s="6">
        <f t="shared" si="2"/>
        <v>0</v>
      </c>
    </row>
    <row r="144" spans="1:8" ht="16.5" customHeight="1">
      <c r="A144" s="1" t="s">
        <v>433</v>
      </c>
      <c r="B144" s="1" t="s">
        <v>434</v>
      </c>
      <c r="C144" s="1" t="s">
        <v>435</v>
      </c>
      <c r="D144" s="1" t="s">
        <v>31</v>
      </c>
      <c r="E144" s="2">
        <v>2000</v>
      </c>
      <c r="F144" s="3" t="s">
        <v>2</v>
      </c>
      <c r="G144" s="5"/>
      <c r="H144" s="6">
        <f t="shared" si="2"/>
        <v>0</v>
      </c>
    </row>
    <row r="145" spans="1:8" ht="18" customHeight="1">
      <c r="A145" s="1" t="s">
        <v>436</v>
      </c>
      <c r="B145" s="1" t="s">
        <v>437</v>
      </c>
      <c r="C145" s="1" t="s">
        <v>438</v>
      </c>
      <c r="D145" s="1" t="s">
        <v>35</v>
      </c>
      <c r="E145" s="2">
        <v>6000</v>
      </c>
      <c r="F145" s="3" t="s">
        <v>2</v>
      </c>
      <c r="G145" s="5"/>
      <c r="H145" s="6">
        <f t="shared" si="2"/>
        <v>0</v>
      </c>
    </row>
    <row r="146" spans="1:8" ht="12" customHeight="1">
      <c r="A146" s="1" t="s">
        <v>439</v>
      </c>
      <c r="B146" s="1" t="s">
        <v>440</v>
      </c>
      <c r="C146" s="1" t="s">
        <v>441</v>
      </c>
      <c r="D146" s="1" t="s">
        <v>35</v>
      </c>
      <c r="E146" s="2">
        <v>52000</v>
      </c>
      <c r="F146" s="3" t="s">
        <v>2</v>
      </c>
      <c r="G146" s="5"/>
      <c r="H146" s="6">
        <f t="shared" si="2"/>
        <v>0</v>
      </c>
    </row>
    <row r="147" spans="1:8" ht="12" customHeight="1">
      <c r="A147" s="1" t="s">
        <v>442</v>
      </c>
      <c r="B147" s="1" t="s">
        <v>443</v>
      </c>
      <c r="C147" s="1" t="s">
        <v>444</v>
      </c>
      <c r="D147" s="1" t="s">
        <v>35</v>
      </c>
      <c r="E147" s="2">
        <v>400</v>
      </c>
      <c r="F147" s="3" t="s">
        <v>2</v>
      </c>
      <c r="G147" s="5"/>
      <c r="H147" s="6">
        <f t="shared" si="2"/>
        <v>0</v>
      </c>
    </row>
    <row r="148" spans="1:8" ht="12" customHeight="1">
      <c r="A148" s="1" t="s">
        <v>445</v>
      </c>
      <c r="B148" s="1" t="s">
        <v>446</v>
      </c>
      <c r="C148" s="1" t="s">
        <v>447</v>
      </c>
      <c r="D148" s="1" t="s">
        <v>35</v>
      </c>
      <c r="E148" s="2">
        <v>3000</v>
      </c>
      <c r="F148" s="3" t="s">
        <v>2</v>
      </c>
      <c r="G148" s="5"/>
      <c r="H148" s="6">
        <f t="shared" si="2"/>
        <v>0</v>
      </c>
    </row>
    <row r="149" spans="1:8" ht="12" customHeight="1">
      <c r="A149" s="1" t="s">
        <v>448</v>
      </c>
      <c r="B149" s="1" t="s">
        <v>449</v>
      </c>
      <c r="C149" s="1" t="s">
        <v>450</v>
      </c>
      <c r="D149" s="1" t="s">
        <v>35</v>
      </c>
      <c r="E149" s="2">
        <v>20000</v>
      </c>
      <c r="F149" s="3" t="s">
        <v>2</v>
      </c>
      <c r="G149" s="5"/>
      <c r="H149" s="6">
        <f t="shared" si="2"/>
        <v>0</v>
      </c>
    </row>
    <row r="150" spans="1:8" ht="12" customHeight="1">
      <c r="A150" s="1" t="s">
        <v>451</v>
      </c>
      <c r="B150" s="1" t="s">
        <v>452</v>
      </c>
      <c r="C150" s="1" t="s">
        <v>453</v>
      </c>
      <c r="D150" s="1" t="s">
        <v>35</v>
      </c>
      <c r="E150" s="2">
        <v>8000</v>
      </c>
      <c r="F150" s="3" t="s">
        <v>2</v>
      </c>
      <c r="G150" s="5"/>
      <c r="H150" s="6">
        <f t="shared" si="2"/>
        <v>0</v>
      </c>
    </row>
    <row r="151" spans="1:8" ht="12" customHeight="1">
      <c r="A151" s="1" t="s">
        <v>454</v>
      </c>
      <c r="B151" s="1" t="s">
        <v>455</v>
      </c>
      <c r="C151" s="1" t="s">
        <v>456</v>
      </c>
      <c r="D151" s="1" t="s">
        <v>31</v>
      </c>
      <c r="E151" s="2">
        <v>36000</v>
      </c>
      <c r="F151" s="3" t="s">
        <v>2</v>
      </c>
      <c r="G151" s="5"/>
      <c r="H151" s="6">
        <f t="shared" si="2"/>
        <v>0</v>
      </c>
    </row>
    <row r="152" spans="1:8" ht="12" customHeight="1">
      <c r="A152" s="1" t="s">
        <v>457</v>
      </c>
      <c r="B152" s="1" t="s">
        <v>458</v>
      </c>
      <c r="C152" s="1" t="s">
        <v>459</v>
      </c>
      <c r="D152" s="1" t="s">
        <v>35</v>
      </c>
      <c r="E152" s="2">
        <v>3000</v>
      </c>
      <c r="F152" s="3" t="s">
        <v>2</v>
      </c>
      <c r="G152" s="5"/>
      <c r="H152" s="6">
        <f t="shared" si="2"/>
        <v>0</v>
      </c>
    </row>
    <row r="153" spans="1:8" ht="12" customHeight="1">
      <c r="A153" s="1" t="s">
        <v>460</v>
      </c>
      <c r="B153" s="1" t="s">
        <v>461</v>
      </c>
      <c r="C153" s="1" t="s">
        <v>462</v>
      </c>
      <c r="D153" s="1" t="s">
        <v>35</v>
      </c>
      <c r="E153" s="2">
        <v>2000</v>
      </c>
      <c r="F153" s="3" t="s">
        <v>2</v>
      </c>
      <c r="G153" s="5"/>
      <c r="H153" s="6">
        <f t="shared" si="2"/>
        <v>0</v>
      </c>
    </row>
    <row r="154" spans="1:8" ht="12" customHeight="1">
      <c r="A154" s="1" t="s">
        <v>463</v>
      </c>
      <c r="B154" s="1" t="s">
        <v>464</v>
      </c>
      <c r="C154" s="1" t="s">
        <v>465</v>
      </c>
      <c r="D154" s="1" t="s">
        <v>35</v>
      </c>
      <c r="E154" s="2">
        <v>1200</v>
      </c>
      <c r="F154" s="3" t="s">
        <v>2</v>
      </c>
      <c r="G154" s="5"/>
      <c r="H154" s="6">
        <f t="shared" si="2"/>
        <v>0</v>
      </c>
    </row>
    <row r="155" spans="1:8" ht="12" customHeight="1">
      <c r="A155" s="1" t="s">
        <v>466</v>
      </c>
      <c r="B155" s="1" t="s">
        <v>467</v>
      </c>
      <c r="C155" s="1" t="s">
        <v>468</v>
      </c>
      <c r="D155" s="1" t="s">
        <v>35</v>
      </c>
      <c r="E155" s="2">
        <v>32000</v>
      </c>
      <c r="F155" s="3" t="s">
        <v>2</v>
      </c>
      <c r="G155" s="5"/>
      <c r="H155" s="6">
        <f t="shared" si="2"/>
        <v>0</v>
      </c>
    </row>
    <row r="156" spans="1:8" ht="12" customHeight="1">
      <c r="A156" s="1" t="s">
        <v>469</v>
      </c>
      <c r="B156" s="1" t="s">
        <v>470</v>
      </c>
      <c r="C156" s="1" t="s">
        <v>471</v>
      </c>
      <c r="D156" s="1" t="s">
        <v>91</v>
      </c>
      <c r="E156" s="2">
        <v>210</v>
      </c>
      <c r="F156" s="3" t="s">
        <v>2</v>
      </c>
      <c r="G156" s="5"/>
      <c r="H156" s="6">
        <f t="shared" si="2"/>
        <v>0</v>
      </c>
    </row>
    <row r="157" spans="1:8" ht="12" customHeight="1">
      <c r="A157" s="1" t="s">
        <v>472</v>
      </c>
      <c r="B157" s="1" t="s">
        <v>473</v>
      </c>
      <c r="C157" s="1" t="s">
        <v>474</v>
      </c>
      <c r="D157" s="1" t="s">
        <v>35</v>
      </c>
      <c r="E157" s="2">
        <v>50000</v>
      </c>
      <c r="F157" s="3" t="s">
        <v>2</v>
      </c>
      <c r="G157" s="5"/>
      <c r="H157" s="6">
        <f t="shared" si="2"/>
        <v>0</v>
      </c>
    </row>
    <row r="158" spans="1:8" ht="12" customHeight="1">
      <c r="A158" s="1" t="s">
        <v>475</v>
      </c>
      <c r="B158" s="1" t="s">
        <v>476</v>
      </c>
      <c r="C158" s="1" t="s">
        <v>477</v>
      </c>
      <c r="D158" s="1" t="s">
        <v>35</v>
      </c>
      <c r="E158" s="2">
        <v>8000</v>
      </c>
      <c r="F158" s="3" t="s">
        <v>2</v>
      </c>
      <c r="G158" s="5"/>
      <c r="H158" s="6">
        <f t="shared" si="2"/>
        <v>0</v>
      </c>
    </row>
    <row r="159" spans="1:8" ht="12" customHeight="1">
      <c r="A159" s="1" t="s">
        <v>478</v>
      </c>
      <c r="B159" s="1" t="s">
        <v>479</v>
      </c>
      <c r="C159" s="1" t="s">
        <v>480</v>
      </c>
      <c r="D159" s="1" t="s">
        <v>35</v>
      </c>
      <c r="E159" s="2">
        <v>32000</v>
      </c>
      <c r="F159" s="3" t="s">
        <v>2</v>
      </c>
      <c r="G159" s="5"/>
      <c r="H159" s="6">
        <f t="shared" si="2"/>
        <v>0</v>
      </c>
    </row>
    <row r="160" spans="1:8" ht="12" customHeight="1">
      <c r="A160" s="1" t="s">
        <v>481</v>
      </c>
      <c r="B160" s="1" t="s">
        <v>482</v>
      </c>
      <c r="C160" s="1" t="s">
        <v>483</v>
      </c>
      <c r="D160" s="1" t="s">
        <v>35</v>
      </c>
      <c r="E160" s="2">
        <v>5000</v>
      </c>
      <c r="F160" s="3" t="s">
        <v>2</v>
      </c>
      <c r="G160" s="5"/>
      <c r="H160" s="6">
        <f t="shared" si="2"/>
        <v>0</v>
      </c>
    </row>
    <row r="161" spans="1:8" ht="16.5" customHeight="1">
      <c r="A161" s="1" t="s">
        <v>484</v>
      </c>
      <c r="B161" s="1" t="s">
        <v>485</v>
      </c>
      <c r="C161" s="1" t="s">
        <v>486</v>
      </c>
      <c r="D161" s="1" t="s">
        <v>35</v>
      </c>
      <c r="E161" s="2">
        <v>2700</v>
      </c>
      <c r="F161" s="3" t="s">
        <v>2</v>
      </c>
      <c r="G161" s="5"/>
      <c r="H161" s="6">
        <f t="shared" si="2"/>
        <v>0</v>
      </c>
    </row>
    <row r="162" spans="1:8" ht="12" customHeight="1">
      <c r="A162" s="1" t="s">
        <v>487</v>
      </c>
      <c r="B162" s="1" t="s">
        <v>488</v>
      </c>
      <c r="C162" s="1" t="s">
        <v>489</v>
      </c>
      <c r="D162" s="1" t="s">
        <v>35</v>
      </c>
      <c r="E162" s="2">
        <v>5000</v>
      </c>
      <c r="F162" s="3" t="s">
        <v>2</v>
      </c>
      <c r="G162" s="5"/>
      <c r="H162" s="6">
        <f t="shared" si="2"/>
        <v>0</v>
      </c>
    </row>
    <row r="163" spans="1:8" ht="12" customHeight="1">
      <c r="A163" s="1" t="s">
        <v>490</v>
      </c>
      <c r="B163" s="1" t="s">
        <v>491</v>
      </c>
      <c r="C163" s="1" t="s">
        <v>492</v>
      </c>
      <c r="D163" s="1" t="s">
        <v>91</v>
      </c>
      <c r="E163" s="2">
        <v>3800</v>
      </c>
      <c r="F163" s="3" t="s">
        <v>2</v>
      </c>
      <c r="G163" s="5"/>
      <c r="H163" s="6">
        <f t="shared" si="2"/>
        <v>0</v>
      </c>
    </row>
    <row r="164" spans="1:8" ht="12" customHeight="1">
      <c r="A164" s="1" t="s">
        <v>493</v>
      </c>
      <c r="B164" s="1" t="s">
        <v>494</v>
      </c>
      <c r="C164" s="1" t="s">
        <v>495</v>
      </c>
      <c r="D164" s="1" t="s">
        <v>91</v>
      </c>
      <c r="E164" s="2">
        <v>800</v>
      </c>
      <c r="F164" s="3" t="s">
        <v>2</v>
      </c>
      <c r="G164" s="5"/>
      <c r="H164" s="6">
        <f t="shared" si="2"/>
        <v>0</v>
      </c>
    </row>
    <row r="165" spans="1:8" ht="16.5" customHeight="1">
      <c r="A165" s="1" t="s">
        <v>496</v>
      </c>
      <c r="B165" s="1" t="s">
        <v>497</v>
      </c>
      <c r="C165" s="1" t="s">
        <v>498</v>
      </c>
      <c r="D165" s="1" t="s">
        <v>31</v>
      </c>
      <c r="E165" s="2">
        <v>2000</v>
      </c>
      <c r="F165" s="3" t="s">
        <v>2</v>
      </c>
      <c r="G165" s="5"/>
      <c r="H165" s="6">
        <f t="shared" si="2"/>
        <v>0</v>
      </c>
    </row>
    <row r="166" spans="1:8" ht="16.5" customHeight="1">
      <c r="A166" s="1" t="s">
        <v>499</v>
      </c>
      <c r="B166" s="1" t="s">
        <v>500</v>
      </c>
      <c r="C166" s="1" t="s">
        <v>501</v>
      </c>
      <c r="D166" s="1" t="s">
        <v>31</v>
      </c>
      <c r="E166" s="2">
        <v>700</v>
      </c>
      <c r="F166" s="3" t="s">
        <v>2</v>
      </c>
      <c r="G166" s="5"/>
      <c r="H166" s="6">
        <f t="shared" si="2"/>
        <v>0</v>
      </c>
    </row>
    <row r="167" spans="1:8" ht="16.5" customHeight="1">
      <c r="A167" s="1" t="s">
        <v>502</v>
      </c>
      <c r="B167" s="1" t="s">
        <v>503</v>
      </c>
      <c r="C167" s="1" t="s">
        <v>504</v>
      </c>
      <c r="D167" s="1" t="s">
        <v>35</v>
      </c>
      <c r="E167" s="2">
        <v>42000</v>
      </c>
      <c r="F167" s="3" t="s">
        <v>2</v>
      </c>
      <c r="G167" s="5"/>
      <c r="H167" s="6">
        <f t="shared" si="2"/>
        <v>0</v>
      </c>
    </row>
    <row r="168" spans="1:8" ht="12" customHeight="1">
      <c r="A168" s="1" t="s">
        <v>505</v>
      </c>
      <c r="B168" s="1" t="s">
        <v>506</v>
      </c>
      <c r="C168" s="1" t="s">
        <v>507</v>
      </c>
      <c r="D168" s="1" t="s">
        <v>39</v>
      </c>
      <c r="E168" s="2">
        <v>13000</v>
      </c>
      <c r="F168" s="3" t="s">
        <v>2</v>
      </c>
      <c r="G168" s="5"/>
      <c r="H168" s="6">
        <f t="shared" si="2"/>
        <v>0</v>
      </c>
    </row>
    <row r="169" spans="1:8" ht="12" customHeight="1">
      <c r="A169" s="1" t="s">
        <v>508</v>
      </c>
      <c r="B169" s="1" t="s">
        <v>509</v>
      </c>
      <c r="C169" s="1" t="s">
        <v>510</v>
      </c>
      <c r="D169" s="1" t="s">
        <v>23</v>
      </c>
      <c r="E169" s="2">
        <v>10000</v>
      </c>
      <c r="F169" s="3" t="s">
        <v>2</v>
      </c>
      <c r="G169" s="5"/>
      <c r="H169" s="6">
        <f t="shared" si="2"/>
        <v>0</v>
      </c>
    </row>
    <row r="170" spans="1:8" ht="12" customHeight="1">
      <c r="A170" s="1" t="s">
        <v>511</v>
      </c>
      <c r="B170" s="1" t="s">
        <v>512</v>
      </c>
      <c r="C170" s="1" t="s">
        <v>513</v>
      </c>
      <c r="D170" s="1" t="s">
        <v>39</v>
      </c>
      <c r="E170" s="2">
        <v>160000</v>
      </c>
      <c r="F170" s="3" t="s">
        <v>2</v>
      </c>
      <c r="G170" s="5"/>
      <c r="H170" s="6">
        <f t="shared" si="2"/>
        <v>0</v>
      </c>
    </row>
    <row r="171" spans="1:8" ht="12" customHeight="1">
      <c r="A171" s="1" t="s">
        <v>514</v>
      </c>
      <c r="B171" s="1" t="s">
        <v>515</v>
      </c>
      <c r="C171" s="1" t="s">
        <v>516</v>
      </c>
      <c r="D171" s="1" t="s">
        <v>39</v>
      </c>
      <c r="E171" s="2">
        <v>2200000</v>
      </c>
      <c r="F171" s="3" t="s">
        <v>2</v>
      </c>
      <c r="G171" s="5"/>
      <c r="H171" s="6">
        <f t="shared" si="2"/>
        <v>0</v>
      </c>
    </row>
    <row r="172" spans="1:8" ht="12" customHeight="1">
      <c r="A172" s="1" t="s">
        <v>517</v>
      </c>
      <c r="B172" s="1" t="s">
        <v>518</v>
      </c>
      <c r="C172" s="1" t="s">
        <v>519</v>
      </c>
      <c r="D172" s="1" t="s">
        <v>39</v>
      </c>
      <c r="E172" s="2">
        <v>35000</v>
      </c>
      <c r="F172" s="3" t="s">
        <v>2</v>
      </c>
      <c r="G172" s="5"/>
      <c r="H172" s="6">
        <f t="shared" si="2"/>
        <v>0</v>
      </c>
    </row>
    <row r="173" spans="1:8" ht="12" customHeight="1">
      <c r="A173" s="1" t="s">
        <v>520</v>
      </c>
      <c r="B173" s="1" t="s">
        <v>521</v>
      </c>
      <c r="C173" s="1" t="s">
        <v>522</v>
      </c>
      <c r="D173" s="1" t="s">
        <v>91</v>
      </c>
      <c r="E173" s="2">
        <v>12000</v>
      </c>
      <c r="F173" s="3" t="s">
        <v>2</v>
      </c>
      <c r="G173" s="5"/>
      <c r="H173" s="6">
        <f t="shared" si="2"/>
        <v>0</v>
      </c>
    </row>
    <row r="174" spans="1:8" ht="12" customHeight="1">
      <c r="A174" s="1" t="s">
        <v>523</v>
      </c>
      <c r="B174" s="1" t="s">
        <v>524</v>
      </c>
      <c r="C174" s="1" t="s">
        <v>525</v>
      </c>
      <c r="D174" s="1" t="s">
        <v>39</v>
      </c>
      <c r="E174" s="2">
        <v>700000</v>
      </c>
      <c r="F174" s="3" t="s">
        <v>2</v>
      </c>
      <c r="G174" s="5"/>
      <c r="H174" s="6">
        <f t="shared" si="2"/>
        <v>0</v>
      </c>
    </row>
    <row r="175" spans="1:8" ht="12" customHeight="1">
      <c r="A175" s="1" t="s">
        <v>526</v>
      </c>
      <c r="B175" s="1" t="s">
        <v>527</v>
      </c>
      <c r="C175" s="1" t="s">
        <v>528</v>
      </c>
      <c r="D175" s="1" t="s">
        <v>91</v>
      </c>
      <c r="E175" s="2">
        <v>9000</v>
      </c>
      <c r="F175" s="3" t="s">
        <v>2</v>
      </c>
      <c r="G175" s="5"/>
      <c r="H175" s="6">
        <f t="shared" si="2"/>
        <v>0</v>
      </c>
    </row>
    <row r="176" spans="1:8" ht="12" customHeight="1">
      <c r="A176" s="1" t="s">
        <v>529</v>
      </c>
      <c r="B176" s="1" t="s">
        <v>530</v>
      </c>
      <c r="C176" s="1" t="s">
        <v>531</v>
      </c>
      <c r="D176" s="1" t="s">
        <v>39</v>
      </c>
      <c r="E176" s="2">
        <v>320000</v>
      </c>
      <c r="F176" s="3" t="s">
        <v>2</v>
      </c>
      <c r="G176" s="5"/>
      <c r="H176" s="6">
        <f t="shared" si="2"/>
        <v>0</v>
      </c>
    </row>
    <row r="177" spans="1:8" ht="12" customHeight="1">
      <c r="A177" s="1" t="s">
        <v>532</v>
      </c>
      <c r="B177" s="1" t="s">
        <v>533</v>
      </c>
      <c r="C177" s="1" t="s">
        <v>534</v>
      </c>
      <c r="D177" s="1" t="s">
        <v>91</v>
      </c>
      <c r="E177" s="2">
        <v>150000</v>
      </c>
      <c r="F177" s="3" t="s">
        <v>2</v>
      </c>
      <c r="G177" s="5"/>
      <c r="H177" s="6">
        <f t="shared" si="2"/>
        <v>0</v>
      </c>
    </row>
    <row r="178" spans="1:8" ht="12" customHeight="1">
      <c r="A178" s="1" t="s">
        <v>535</v>
      </c>
      <c r="B178" s="1" t="s">
        <v>536</v>
      </c>
      <c r="C178" s="1" t="s">
        <v>537</v>
      </c>
      <c r="D178" s="1" t="s">
        <v>39</v>
      </c>
      <c r="E178" s="2">
        <v>21000</v>
      </c>
      <c r="F178" s="3" t="s">
        <v>2</v>
      </c>
      <c r="G178" s="5"/>
      <c r="H178" s="6">
        <f t="shared" si="2"/>
        <v>0</v>
      </c>
    </row>
    <row r="179" spans="1:8" ht="12" customHeight="1">
      <c r="A179" s="1" t="s">
        <v>538</v>
      </c>
      <c r="B179" s="1" t="s">
        <v>539</v>
      </c>
      <c r="C179" s="1" t="s">
        <v>540</v>
      </c>
      <c r="D179" s="1" t="s">
        <v>39</v>
      </c>
      <c r="E179" s="2">
        <v>100000</v>
      </c>
      <c r="F179" s="3" t="s">
        <v>2</v>
      </c>
      <c r="G179" s="5"/>
      <c r="H179" s="6">
        <f t="shared" si="2"/>
        <v>0</v>
      </c>
    </row>
    <row r="180" spans="1:8" ht="12" customHeight="1">
      <c r="A180" s="1" t="s">
        <v>541</v>
      </c>
      <c r="B180" s="1" t="s">
        <v>542</v>
      </c>
      <c r="C180" s="1" t="s">
        <v>543</v>
      </c>
      <c r="D180" s="1" t="s">
        <v>39</v>
      </c>
      <c r="E180" s="2">
        <v>250000</v>
      </c>
      <c r="F180" s="3" t="s">
        <v>2</v>
      </c>
      <c r="G180" s="5"/>
      <c r="H180" s="6">
        <f t="shared" si="2"/>
        <v>0</v>
      </c>
    </row>
    <row r="181" spans="1:8" ht="12" customHeight="1">
      <c r="A181" s="1" t="s">
        <v>544</v>
      </c>
      <c r="B181" s="1" t="s">
        <v>545</v>
      </c>
      <c r="C181" s="1" t="s">
        <v>546</v>
      </c>
      <c r="D181" s="1" t="s">
        <v>39</v>
      </c>
      <c r="E181" s="2">
        <v>780000</v>
      </c>
      <c r="F181" s="3" t="s">
        <v>2</v>
      </c>
      <c r="G181" s="5"/>
      <c r="H181" s="6">
        <f t="shared" si="2"/>
        <v>0</v>
      </c>
    </row>
    <row r="182" spans="1:8" ht="27" customHeight="1">
      <c r="A182" s="1" t="s">
        <v>547</v>
      </c>
      <c r="B182" s="1" t="s">
        <v>548</v>
      </c>
      <c r="C182" s="1" t="s">
        <v>549</v>
      </c>
      <c r="D182" s="1" t="s">
        <v>91</v>
      </c>
      <c r="E182" s="2">
        <v>66000</v>
      </c>
      <c r="F182" s="3" t="s">
        <v>2</v>
      </c>
      <c r="G182" s="5"/>
      <c r="H182" s="6">
        <f t="shared" si="2"/>
        <v>0</v>
      </c>
    </row>
    <row r="183" spans="1:8" ht="12" customHeight="1">
      <c r="A183" s="1" t="s">
        <v>550</v>
      </c>
      <c r="B183" s="1" t="s">
        <v>551</v>
      </c>
      <c r="C183" s="1" t="s">
        <v>552</v>
      </c>
      <c r="D183" s="1" t="s">
        <v>91</v>
      </c>
      <c r="E183" s="2">
        <v>80000</v>
      </c>
      <c r="F183" s="3" t="s">
        <v>2</v>
      </c>
      <c r="G183" s="5"/>
      <c r="H183" s="6">
        <f t="shared" si="2"/>
        <v>0</v>
      </c>
    </row>
    <row r="184" spans="1:8" ht="12" customHeight="1">
      <c r="A184" s="1" t="s">
        <v>553</v>
      </c>
      <c r="B184" s="1" t="s">
        <v>554</v>
      </c>
      <c r="C184" s="1" t="s">
        <v>555</v>
      </c>
      <c r="D184" s="1" t="s">
        <v>556</v>
      </c>
      <c r="E184" s="2">
        <v>1400000</v>
      </c>
      <c r="F184" s="3" t="s">
        <v>2</v>
      </c>
      <c r="G184" s="5"/>
      <c r="H184" s="6">
        <f t="shared" si="2"/>
        <v>0</v>
      </c>
    </row>
    <row r="185" spans="1:8" ht="12" customHeight="1">
      <c r="A185" s="1" t="s">
        <v>557</v>
      </c>
      <c r="B185" s="1" t="s">
        <v>558</v>
      </c>
      <c r="C185" s="1" t="s">
        <v>559</v>
      </c>
      <c r="D185" s="1" t="s">
        <v>39</v>
      </c>
      <c r="E185" s="2">
        <v>580000</v>
      </c>
      <c r="F185" s="3" t="s">
        <v>2</v>
      </c>
      <c r="G185" s="5"/>
      <c r="H185" s="6">
        <f t="shared" si="2"/>
        <v>0</v>
      </c>
    </row>
    <row r="186" spans="1:8" ht="12" customHeight="1">
      <c r="A186" s="1" t="s">
        <v>560</v>
      </c>
      <c r="B186" s="1" t="s">
        <v>561</v>
      </c>
      <c r="C186" s="1" t="s">
        <v>562</v>
      </c>
      <c r="D186" s="1" t="s">
        <v>39</v>
      </c>
      <c r="E186" s="2">
        <v>500000</v>
      </c>
      <c r="F186" s="3" t="s">
        <v>2</v>
      </c>
      <c r="G186" s="5"/>
      <c r="H186" s="6">
        <f t="shared" si="2"/>
        <v>0</v>
      </c>
    </row>
    <row r="187" spans="1:8" ht="12" customHeight="1">
      <c r="A187" s="1" t="s">
        <v>563</v>
      </c>
      <c r="B187" s="1" t="s">
        <v>564</v>
      </c>
      <c r="C187" s="1" t="s">
        <v>565</v>
      </c>
      <c r="D187" s="1" t="s">
        <v>39</v>
      </c>
      <c r="E187" s="2">
        <v>2200000</v>
      </c>
      <c r="F187" s="3" t="s">
        <v>2</v>
      </c>
      <c r="G187" s="5"/>
      <c r="H187" s="6">
        <f t="shared" si="2"/>
        <v>0</v>
      </c>
    </row>
    <row r="188" spans="1:8" ht="12" customHeight="1">
      <c r="A188" s="1" t="s">
        <v>566</v>
      </c>
      <c r="B188" s="1" t="s">
        <v>567</v>
      </c>
      <c r="C188" s="1" t="s">
        <v>568</v>
      </c>
      <c r="D188" s="1" t="s">
        <v>39</v>
      </c>
      <c r="E188" s="2">
        <v>80000</v>
      </c>
      <c r="F188" s="3" t="s">
        <v>2</v>
      </c>
      <c r="G188" s="5"/>
      <c r="H188" s="6">
        <f t="shared" si="2"/>
        <v>0</v>
      </c>
    </row>
    <row r="189" spans="1:8" ht="16.5" customHeight="1">
      <c r="A189" s="1" t="s">
        <v>569</v>
      </c>
      <c r="B189" s="1" t="s">
        <v>570</v>
      </c>
      <c r="C189" s="1" t="s">
        <v>571</v>
      </c>
      <c r="D189" s="1" t="s">
        <v>91</v>
      </c>
      <c r="E189" s="2">
        <v>22000</v>
      </c>
      <c r="F189" s="3" t="s">
        <v>2</v>
      </c>
      <c r="G189" s="5"/>
      <c r="H189" s="6">
        <f t="shared" si="2"/>
        <v>0</v>
      </c>
    </row>
    <row r="190" spans="1:8" ht="12" customHeight="1">
      <c r="A190" s="1" t="s">
        <v>572</v>
      </c>
      <c r="B190" s="1" t="s">
        <v>573</v>
      </c>
      <c r="C190" s="1" t="s">
        <v>574</v>
      </c>
      <c r="D190" s="1" t="s">
        <v>39</v>
      </c>
      <c r="E190" s="2">
        <v>3000000</v>
      </c>
      <c r="F190" s="3" t="s">
        <v>2</v>
      </c>
      <c r="G190" s="5"/>
      <c r="H190" s="6">
        <f t="shared" si="2"/>
        <v>0</v>
      </c>
    </row>
    <row r="191" spans="1:8" ht="12" customHeight="1">
      <c r="A191" s="1" t="s">
        <v>575</v>
      </c>
      <c r="B191" s="1" t="s">
        <v>576</v>
      </c>
      <c r="C191" s="1" t="s">
        <v>577</v>
      </c>
      <c r="D191" s="1" t="s">
        <v>39</v>
      </c>
      <c r="E191" s="2">
        <v>100000</v>
      </c>
      <c r="F191" s="3" t="s">
        <v>2</v>
      </c>
      <c r="G191" s="5"/>
      <c r="H191" s="6">
        <f t="shared" si="2"/>
        <v>0</v>
      </c>
    </row>
    <row r="192" spans="1:8" ht="12" customHeight="1">
      <c r="A192" s="1" t="s">
        <v>578</v>
      </c>
      <c r="B192" s="1" t="s">
        <v>579</v>
      </c>
      <c r="C192" s="1" t="s">
        <v>580</v>
      </c>
      <c r="D192" s="1" t="s">
        <v>39</v>
      </c>
      <c r="E192" s="2">
        <v>740000</v>
      </c>
      <c r="F192" s="3" t="s">
        <v>2</v>
      </c>
      <c r="G192" s="5"/>
      <c r="H192" s="6">
        <f t="shared" si="2"/>
        <v>0</v>
      </c>
    </row>
    <row r="193" spans="1:8" ht="12" customHeight="1">
      <c r="A193" s="1" t="s">
        <v>581</v>
      </c>
      <c r="B193" s="1" t="s">
        <v>582</v>
      </c>
      <c r="C193" s="1" t="s">
        <v>583</v>
      </c>
      <c r="D193" s="1" t="s">
        <v>39</v>
      </c>
      <c r="E193" s="2">
        <v>720000</v>
      </c>
      <c r="F193" s="3" t="s">
        <v>2</v>
      </c>
      <c r="G193" s="5"/>
      <c r="H193" s="6">
        <f t="shared" si="2"/>
        <v>0</v>
      </c>
    </row>
    <row r="194" spans="1:8" ht="12" customHeight="1">
      <c r="A194" s="1" t="s">
        <v>584</v>
      </c>
      <c r="B194" s="1" t="s">
        <v>585</v>
      </c>
      <c r="C194" s="1" t="s">
        <v>586</v>
      </c>
      <c r="D194" s="1" t="s">
        <v>91</v>
      </c>
      <c r="E194" s="2">
        <v>38000</v>
      </c>
      <c r="F194" s="3" t="s">
        <v>2</v>
      </c>
      <c r="G194" s="5"/>
      <c r="H194" s="6">
        <f t="shared" si="2"/>
        <v>0</v>
      </c>
    </row>
    <row r="195" spans="1:8" ht="12" customHeight="1">
      <c r="A195" s="1" t="s">
        <v>587</v>
      </c>
      <c r="B195" s="1" t="s">
        <v>588</v>
      </c>
      <c r="C195" s="1" t="s">
        <v>589</v>
      </c>
      <c r="D195" s="1" t="s">
        <v>556</v>
      </c>
      <c r="E195" s="2">
        <v>900000</v>
      </c>
      <c r="F195" s="3" t="s">
        <v>2</v>
      </c>
      <c r="G195" s="5"/>
      <c r="H195" s="6">
        <f t="shared" si="2"/>
        <v>0</v>
      </c>
    </row>
    <row r="196" spans="1:8" ht="12" customHeight="1">
      <c r="A196" s="1" t="s">
        <v>590</v>
      </c>
      <c r="B196" s="1" t="s">
        <v>591</v>
      </c>
      <c r="C196" s="1" t="s">
        <v>592</v>
      </c>
      <c r="D196" s="1" t="s">
        <v>39</v>
      </c>
      <c r="E196" s="2">
        <v>200000</v>
      </c>
      <c r="F196" s="3" t="s">
        <v>2</v>
      </c>
      <c r="G196" s="5"/>
      <c r="H196" s="6">
        <f t="shared" si="2"/>
        <v>0</v>
      </c>
    </row>
    <row r="197" spans="1:8" ht="12" customHeight="1">
      <c r="A197" s="1" t="s">
        <v>593</v>
      </c>
      <c r="B197" s="1" t="s">
        <v>594</v>
      </c>
      <c r="C197" s="1" t="s">
        <v>595</v>
      </c>
      <c r="D197" s="1" t="s">
        <v>39</v>
      </c>
      <c r="E197" s="2">
        <v>450000</v>
      </c>
      <c r="F197" s="3" t="s">
        <v>2</v>
      </c>
      <c r="G197" s="5"/>
      <c r="H197" s="6">
        <f t="shared" si="2"/>
        <v>0</v>
      </c>
    </row>
    <row r="198" spans="1:8" ht="12" customHeight="1">
      <c r="A198" s="1" t="s">
        <v>596</v>
      </c>
      <c r="B198" s="1" t="s">
        <v>597</v>
      </c>
      <c r="C198" s="1" t="s">
        <v>598</v>
      </c>
      <c r="D198" s="1" t="s">
        <v>91</v>
      </c>
      <c r="E198" s="2">
        <v>6000</v>
      </c>
      <c r="F198" s="3" t="s">
        <v>2</v>
      </c>
      <c r="G198" s="5"/>
      <c r="H198" s="6">
        <f t="shared" si="2"/>
        <v>0</v>
      </c>
    </row>
    <row r="199" spans="1:8" ht="12" customHeight="1">
      <c r="A199" s="1" t="s">
        <v>599</v>
      </c>
      <c r="B199" s="1" t="s">
        <v>600</v>
      </c>
      <c r="C199" s="1" t="s">
        <v>601</v>
      </c>
      <c r="D199" s="1" t="s">
        <v>91</v>
      </c>
      <c r="E199" s="2">
        <v>5000</v>
      </c>
      <c r="F199" s="3" t="s">
        <v>2</v>
      </c>
      <c r="G199" s="5"/>
      <c r="H199" s="6">
        <f t="shared" si="2"/>
        <v>0</v>
      </c>
    </row>
    <row r="200" spans="1:8" ht="12" customHeight="1">
      <c r="A200" s="1" t="s">
        <v>602</v>
      </c>
      <c r="B200" s="1" t="s">
        <v>603</v>
      </c>
      <c r="C200" s="1" t="s">
        <v>604</v>
      </c>
      <c r="D200" s="1" t="s">
        <v>23</v>
      </c>
      <c r="E200" s="2">
        <v>30000</v>
      </c>
      <c r="F200" s="3" t="s">
        <v>2</v>
      </c>
      <c r="G200" s="5"/>
      <c r="H200" s="6">
        <f t="shared" si="2"/>
        <v>0</v>
      </c>
    </row>
    <row r="201" spans="1:8" ht="12" customHeight="1">
      <c r="A201" s="1" t="s">
        <v>605</v>
      </c>
      <c r="B201" s="1" t="s">
        <v>606</v>
      </c>
      <c r="C201" s="1" t="s">
        <v>607</v>
      </c>
      <c r="D201" s="1" t="s">
        <v>39</v>
      </c>
      <c r="E201" s="2">
        <v>60000</v>
      </c>
      <c r="F201" s="3" t="s">
        <v>2</v>
      </c>
      <c r="G201" s="5"/>
      <c r="H201" s="6">
        <f aca="true" t="shared" si="3" ref="H201:H264">E201*G201</f>
        <v>0</v>
      </c>
    </row>
    <row r="202" spans="1:8" ht="12" customHeight="1">
      <c r="A202" s="1" t="s">
        <v>608</v>
      </c>
      <c r="B202" s="1" t="s">
        <v>609</v>
      </c>
      <c r="C202" s="1" t="s">
        <v>610</v>
      </c>
      <c r="D202" s="1" t="s">
        <v>39</v>
      </c>
      <c r="E202" s="2">
        <v>520000</v>
      </c>
      <c r="F202" s="3" t="s">
        <v>2</v>
      </c>
      <c r="G202" s="5"/>
      <c r="H202" s="6">
        <f t="shared" si="3"/>
        <v>0</v>
      </c>
    </row>
    <row r="203" spans="1:8" ht="12" customHeight="1">
      <c r="A203" s="1" t="s">
        <v>611</v>
      </c>
      <c r="B203" s="1" t="s">
        <v>612</v>
      </c>
      <c r="C203" s="1" t="s">
        <v>613</v>
      </c>
      <c r="D203" s="1" t="s">
        <v>91</v>
      </c>
      <c r="E203" s="2">
        <v>36000</v>
      </c>
      <c r="F203" s="3" t="s">
        <v>2</v>
      </c>
      <c r="G203" s="5"/>
      <c r="H203" s="6">
        <f t="shared" si="3"/>
        <v>0</v>
      </c>
    </row>
    <row r="204" spans="1:8" ht="12" customHeight="1">
      <c r="A204" s="1" t="s">
        <v>614</v>
      </c>
      <c r="B204" s="1" t="s">
        <v>615</v>
      </c>
      <c r="C204" s="1" t="s">
        <v>616</v>
      </c>
      <c r="D204" s="1" t="s">
        <v>39</v>
      </c>
      <c r="E204" s="2">
        <v>280000</v>
      </c>
      <c r="F204" s="3" t="s">
        <v>2</v>
      </c>
      <c r="G204" s="5"/>
      <c r="H204" s="6">
        <f t="shared" si="3"/>
        <v>0</v>
      </c>
    </row>
    <row r="205" spans="1:8" ht="12" customHeight="1">
      <c r="A205" s="1" t="s">
        <v>617</v>
      </c>
      <c r="B205" s="1" t="s">
        <v>618</v>
      </c>
      <c r="C205" s="1" t="s">
        <v>619</v>
      </c>
      <c r="D205" s="1" t="s">
        <v>39</v>
      </c>
      <c r="E205" s="2">
        <v>2000000</v>
      </c>
      <c r="F205" s="3" t="s">
        <v>2</v>
      </c>
      <c r="G205" s="5"/>
      <c r="H205" s="6">
        <f t="shared" si="3"/>
        <v>0</v>
      </c>
    </row>
    <row r="206" spans="1:8" ht="12" customHeight="1">
      <c r="A206" s="1" t="s">
        <v>620</v>
      </c>
      <c r="B206" s="1" t="s">
        <v>621</v>
      </c>
      <c r="C206" s="1" t="s">
        <v>622</v>
      </c>
      <c r="D206" s="1" t="s">
        <v>91</v>
      </c>
      <c r="E206" s="2">
        <v>110000</v>
      </c>
      <c r="F206" s="3" t="s">
        <v>2</v>
      </c>
      <c r="G206" s="5"/>
      <c r="H206" s="6">
        <f t="shared" si="3"/>
        <v>0</v>
      </c>
    </row>
    <row r="207" spans="1:8" ht="12" customHeight="1">
      <c r="A207" s="1" t="s">
        <v>623</v>
      </c>
      <c r="B207" s="1" t="s">
        <v>624</v>
      </c>
      <c r="C207" s="1" t="s">
        <v>625</v>
      </c>
      <c r="D207" s="1" t="s">
        <v>39</v>
      </c>
      <c r="E207" s="2">
        <v>1600000</v>
      </c>
      <c r="F207" s="3" t="s">
        <v>2</v>
      </c>
      <c r="G207" s="5"/>
      <c r="H207" s="6">
        <f t="shared" si="3"/>
        <v>0</v>
      </c>
    </row>
    <row r="208" spans="1:8" ht="12" customHeight="1">
      <c r="A208" s="1" t="s">
        <v>626</v>
      </c>
      <c r="B208" s="1" t="s">
        <v>627</v>
      </c>
      <c r="C208" s="1" t="s">
        <v>628</v>
      </c>
      <c r="D208" s="1" t="s">
        <v>39</v>
      </c>
      <c r="E208" s="2">
        <v>1200000</v>
      </c>
      <c r="F208" s="3" t="s">
        <v>2</v>
      </c>
      <c r="G208" s="5"/>
      <c r="H208" s="6">
        <f t="shared" si="3"/>
        <v>0</v>
      </c>
    </row>
    <row r="209" spans="1:8" ht="16.5" customHeight="1">
      <c r="A209" s="1" t="s">
        <v>629</v>
      </c>
      <c r="B209" s="1" t="s">
        <v>630</v>
      </c>
      <c r="C209" s="1" t="s">
        <v>631</v>
      </c>
      <c r="D209" s="1" t="s">
        <v>91</v>
      </c>
      <c r="E209" s="2">
        <v>9000</v>
      </c>
      <c r="F209" s="3" t="s">
        <v>2</v>
      </c>
      <c r="G209" s="5"/>
      <c r="H209" s="6">
        <f t="shared" si="3"/>
        <v>0</v>
      </c>
    </row>
    <row r="210" spans="1:8" ht="12" customHeight="1">
      <c r="A210" s="1" t="s">
        <v>632</v>
      </c>
      <c r="B210" s="1" t="s">
        <v>633</v>
      </c>
      <c r="C210" s="1" t="s">
        <v>634</v>
      </c>
      <c r="D210" s="1" t="s">
        <v>39</v>
      </c>
      <c r="E210" s="2">
        <v>160000</v>
      </c>
      <c r="F210" s="3" t="s">
        <v>2</v>
      </c>
      <c r="G210" s="5"/>
      <c r="H210" s="6">
        <f t="shared" si="3"/>
        <v>0</v>
      </c>
    </row>
    <row r="211" spans="1:8" ht="12" customHeight="1">
      <c r="A211" s="1" t="s">
        <v>635</v>
      </c>
      <c r="B211" s="1" t="s">
        <v>636</v>
      </c>
      <c r="C211" s="1" t="s">
        <v>637</v>
      </c>
      <c r="D211" s="1" t="s">
        <v>39</v>
      </c>
      <c r="E211" s="2">
        <v>450000</v>
      </c>
      <c r="F211" s="3" t="s">
        <v>2</v>
      </c>
      <c r="G211" s="5"/>
      <c r="H211" s="6">
        <f t="shared" si="3"/>
        <v>0</v>
      </c>
    </row>
    <row r="212" spans="1:8" ht="12" customHeight="1">
      <c r="A212" s="1" t="s">
        <v>638</v>
      </c>
      <c r="B212" s="1" t="s">
        <v>639</v>
      </c>
      <c r="C212" s="1" t="s">
        <v>640</v>
      </c>
      <c r="D212" s="1" t="s">
        <v>39</v>
      </c>
      <c r="E212" s="2">
        <v>40000</v>
      </c>
      <c r="F212" s="3" t="s">
        <v>2</v>
      </c>
      <c r="G212" s="5"/>
      <c r="H212" s="6">
        <f t="shared" si="3"/>
        <v>0</v>
      </c>
    </row>
    <row r="213" spans="1:8" ht="16.5" customHeight="1">
      <c r="A213" s="1" t="s">
        <v>641</v>
      </c>
      <c r="B213" s="1" t="s">
        <v>642</v>
      </c>
      <c r="C213" s="1" t="s">
        <v>643</v>
      </c>
      <c r="D213" s="1" t="s">
        <v>91</v>
      </c>
      <c r="E213" s="2">
        <v>10000</v>
      </c>
      <c r="F213" s="3" t="s">
        <v>2</v>
      </c>
      <c r="G213" s="5"/>
      <c r="H213" s="6">
        <f t="shared" si="3"/>
        <v>0</v>
      </c>
    </row>
    <row r="214" spans="1:8" ht="12" customHeight="1">
      <c r="A214" s="1" t="s">
        <v>644</v>
      </c>
      <c r="B214" s="1" t="s">
        <v>645</v>
      </c>
      <c r="C214" s="1" t="s">
        <v>646</v>
      </c>
      <c r="D214" s="1" t="s">
        <v>556</v>
      </c>
      <c r="E214" s="2">
        <v>90000</v>
      </c>
      <c r="F214" s="3" t="s">
        <v>2</v>
      </c>
      <c r="G214" s="5"/>
      <c r="H214" s="6">
        <f t="shared" si="3"/>
        <v>0</v>
      </c>
    </row>
    <row r="215" spans="1:8" ht="12" customHeight="1">
      <c r="A215" s="1" t="s">
        <v>647</v>
      </c>
      <c r="B215" s="1" t="s">
        <v>648</v>
      </c>
      <c r="C215" s="1" t="s">
        <v>649</v>
      </c>
      <c r="D215" s="1" t="s">
        <v>39</v>
      </c>
      <c r="E215" s="2">
        <v>1600000</v>
      </c>
      <c r="F215" s="3" t="s">
        <v>2</v>
      </c>
      <c r="G215" s="5"/>
      <c r="H215" s="6">
        <f t="shared" si="3"/>
        <v>0</v>
      </c>
    </row>
    <row r="216" spans="1:8" ht="12" customHeight="1">
      <c r="A216" s="1" t="s">
        <v>650</v>
      </c>
      <c r="B216" s="1" t="s">
        <v>651</v>
      </c>
      <c r="C216" s="1" t="s">
        <v>652</v>
      </c>
      <c r="D216" s="1" t="s">
        <v>39</v>
      </c>
      <c r="E216" s="2">
        <v>2200000</v>
      </c>
      <c r="F216" s="3" t="s">
        <v>2</v>
      </c>
      <c r="G216" s="5"/>
      <c r="H216" s="6">
        <f t="shared" si="3"/>
        <v>0</v>
      </c>
    </row>
    <row r="217" spans="1:8" ht="12" customHeight="1">
      <c r="A217" s="1" t="s">
        <v>653</v>
      </c>
      <c r="B217" s="1" t="s">
        <v>654</v>
      </c>
      <c r="C217" s="1" t="s">
        <v>655</v>
      </c>
      <c r="D217" s="1" t="s">
        <v>39</v>
      </c>
      <c r="E217" s="2">
        <v>230000</v>
      </c>
      <c r="F217" s="3" t="s">
        <v>2</v>
      </c>
      <c r="G217" s="5"/>
      <c r="H217" s="6">
        <f t="shared" si="3"/>
        <v>0</v>
      </c>
    </row>
    <row r="218" spans="1:8" ht="12" customHeight="1">
      <c r="A218" s="1" t="s">
        <v>656</v>
      </c>
      <c r="B218" s="1" t="s">
        <v>657</v>
      </c>
      <c r="C218" s="1" t="s">
        <v>658</v>
      </c>
      <c r="D218" s="1" t="s">
        <v>39</v>
      </c>
      <c r="E218" s="2">
        <v>230000</v>
      </c>
      <c r="F218" s="3" t="s">
        <v>2</v>
      </c>
      <c r="G218" s="5"/>
      <c r="H218" s="6">
        <f t="shared" si="3"/>
        <v>0</v>
      </c>
    </row>
    <row r="219" spans="1:8" ht="12" customHeight="1">
      <c r="A219" s="1" t="s">
        <v>659</v>
      </c>
      <c r="B219" s="1" t="s">
        <v>660</v>
      </c>
      <c r="C219" s="1" t="s">
        <v>661</v>
      </c>
      <c r="D219" s="1" t="s">
        <v>39</v>
      </c>
      <c r="E219" s="2">
        <v>3000000</v>
      </c>
      <c r="F219" s="3" t="s">
        <v>2</v>
      </c>
      <c r="G219" s="5"/>
      <c r="H219" s="6">
        <f t="shared" si="3"/>
        <v>0</v>
      </c>
    </row>
    <row r="220" spans="1:8" ht="27" customHeight="1">
      <c r="A220" s="1" t="s">
        <v>662</v>
      </c>
      <c r="B220" s="1" t="s">
        <v>663</v>
      </c>
      <c r="C220" s="1" t="s">
        <v>664</v>
      </c>
      <c r="D220" s="1" t="s">
        <v>91</v>
      </c>
      <c r="E220" s="2">
        <v>20000</v>
      </c>
      <c r="F220" s="3" t="s">
        <v>2</v>
      </c>
      <c r="G220" s="5"/>
      <c r="H220" s="6">
        <f t="shared" si="3"/>
        <v>0</v>
      </c>
    </row>
    <row r="221" spans="1:8" ht="12" customHeight="1">
      <c r="A221" s="1" t="s">
        <v>665</v>
      </c>
      <c r="B221" s="1" t="s">
        <v>666</v>
      </c>
      <c r="C221" s="1" t="s">
        <v>667</v>
      </c>
      <c r="D221" s="1" t="s">
        <v>91</v>
      </c>
      <c r="E221" s="2">
        <v>5000</v>
      </c>
      <c r="F221" s="3" t="s">
        <v>2</v>
      </c>
      <c r="G221" s="5"/>
      <c r="H221" s="6">
        <f t="shared" si="3"/>
        <v>0</v>
      </c>
    </row>
    <row r="222" spans="1:8" ht="12" customHeight="1">
      <c r="A222" s="1" t="s">
        <v>668</v>
      </c>
      <c r="B222" s="1" t="s">
        <v>669</v>
      </c>
      <c r="C222" s="1" t="s">
        <v>670</v>
      </c>
      <c r="D222" s="1" t="s">
        <v>91</v>
      </c>
      <c r="E222" s="2">
        <v>5000</v>
      </c>
      <c r="F222" s="3" t="s">
        <v>2</v>
      </c>
      <c r="G222" s="5"/>
      <c r="H222" s="6">
        <f t="shared" si="3"/>
        <v>0</v>
      </c>
    </row>
    <row r="223" spans="1:8" ht="12" customHeight="1">
      <c r="A223" s="1" t="s">
        <v>671</v>
      </c>
      <c r="B223" s="1" t="s">
        <v>672</v>
      </c>
      <c r="C223" s="1" t="s">
        <v>673</v>
      </c>
      <c r="D223" s="1" t="s">
        <v>39</v>
      </c>
      <c r="E223" s="2">
        <v>1600000</v>
      </c>
      <c r="F223" s="3" t="s">
        <v>2</v>
      </c>
      <c r="G223" s="5"/>
      <c r="H223" s="6">
        <f t="shared" si="3"/>
        <v>0</v>
      </c>
    </row>
    <row r="224" spans="1:8" ht="12" customHeight="1">
      <c r="A224" s="1" t="s">
        <v>674</v>
      </c>
      <c r="B224" s="1" t="s">
        <v>675</v>
      </c>
      <c r="C224" s="1" t="s">
        <v>676</v>
      </c>
      <c r="D224" s="1" t="s">
        <v>39</v>
      </c>
      <c r="E224" s="2">
        <v>1200000</v>
      </c>
      <c r="F224" s="3" t="s">
        <v>2</v>
      </c>
      <c r="G224" s="5"/>
      <c r="H224" s="6">
        <f t="shared" si="3"/>
        <v>0</v>
      </c>
    </row>
    <row r="225" spans="1:8" ht="12" customHeight="1">
      <c r="A225" s="1" t="s">
        <v>677</v>
      </c>
      <c r="B225" s="1" t="s">
        <v>678</v>
      </c>
      <c r="C225" s="1" t="s">
        <v>679</v>
      </c>
      <c r="D225" s="1" t="s">
        <v>91</v>
      </c>
      <c r="E225" s="2">
        <v>60000</v>
      </c>
      <c r="F225" s="3" t="s">
        <v>2</v>
      </c>
      <c r="G225" s="5"/>
      <c r="H225" s="6">
        <f t="shared" si="3"/>
        <v>0</v>
      </c>
    </row>
    <row r="226" spans="1:8" ht="18" customHeight="1">
      <c r="A226" s="1" t="s">
        <v>680</v>
      </c>
      <c r="B226" s="1" t="s">
        <v>681</v>
      </c>
      <c r="C226" s="1" t="s">
        <v>682</v>
      </c>
      <c r="D226" s="1" t="s">
        <v>91</v>
      </c>
      <c r="E226" s="2">
        <v>11000</v>
      </c>
      <c r="F226" s="3" t="s">
        <v>2</v>
      </c>
      <c r="G226" s="5"/>
      <c r="H226" s="6">
        <f t="shared" si="3"/>
        <v>0</v>
      </c>
    </row>
    <row r="227" spans="1:8" ht="12" customHeight="1">
      <c r="A227" s="1" t="s">
        <v>683</v>
      </c>
      <c r="B227" s="1" t="s">
        <v>684</v>
      </c>
      <c r="C227" s="1" t="s">
        <v>685</v>
      </c>
      <c r="D227" s="1" t="s">
        <v>39</v>
      </c>
      <c r="E227" s="2">
        <v>1200000</v>
      </c>
      <c r="F227" s="3" t="s">
        <v>2</v>
      </c>
      <c r="G227" s="5"/>
      <c r="H227" s="6">
        <f t="shared" si="3"/>
        <v>0</v>
      </c>
    </row>
    <row r="228" spans="1:8" ht="12" customHeight="1">
      <c r="A228" s="1" t="s">
        <v>686</v>
      </c>
      <c r="B228" s="1" t="s">
        <v>687</v>
      </c>
      <c r="C228" s="1" t="s">
        <v>688</v>
      </c>
      <c r="D228" s="1" t="s">
        <v>39</v>
      </c>
      <c r="E228" s="2">
        <v>800000</v>
      </c>
      <c r="F228" s="3" t="s">
        <v>2</v>
      </c>
      <c r="G228" s="5"/>
      <c r="H228" s="6">
        <f t="shared" si="3"/>
        <v>0</v>
      </c>
    </row>
    <row r="229" spans="1:8" ht="12" customHeight="1">
      <c r="A229" s="1" t="s">
        <v>689</v>
      </c>
      <c r="B229" s="1" t="s">
        <v>690</v>
      </c>
      <c r="C229" s="1" t="s">
        <v>691</v>
      </c>
      <c r="D229" s="1" t="s">
        <v>556</v>
      </c>
      <c r="E229" s="2">
        <v>40000</v>
      </c>
      <c r="F229" s="3" t="s">
        <v>2</v>
      </c>
      <c r="G229" s="5"/>
      <c r="H229" s="6">
        <f t="shared" si="3"/>
        <v>0</v>
      </c>
    </row>
    <row r="230" spans="1:8" ht="12" customHeight="1">
      <c r="A230" s="1" t="s">
        <v>692</v>
      </c>
      <c r="B230" s="1" t="s">
        <v>693</v>
      </c>
      <c r="C230" s="1" t="s">
        <v>694</v>
      </c>
      <c r="D230" s="1" t="s">
        <v>91</v>
      </c>
      <c r="E230" s="2">
        <v>3000</v>
      </c>
      <c r="F230" s="3" t="s">
        <v>2</v>
      </c>
      <c r="G230" s="5"/>
      <c r="H230" s="6">
        <f t="shared" si="3"/>
        <v>0</v>
      </c>
    </row>
    <row r="231" spans="1:8" ht="12" customHeight="1">
      <c r="A231" s="1" t="s">
        <v>695</v>
      </c>
      <c r="B231" s="1" t="s">
        <v>696</v>
      </c>
      <c r="C231" s="1" t="s">
        <v>697</v>
      </c>
      <c r="D231" s="1" t="s">
        <v>39</v>
      </c>
      <c r="E231" s="2">
        <v>90000</v>
      </c>
      <c r="F231" s="3" t="s">
        <v>2</v>
      </c>
      <c r="G231" s="5"/>
      <c r="H231" s="6">
        <f t="shared" si="3"/>
        <v>0</v>
      </c>
    </row>
    <row r="232" spans="1:8" ht="12" customHeight="1">
      <c r="A232" s="1" t="s">
        <v>698</v>
      </c>
      <c r="B232" s="1" t="s">
        <v>699</v>
      </c>
      <c r="C232" s="1" t="s">
        <v>700</v>
      </c>
      <c r="D232" s="1" t="s">
        <v>39</v>
      </c>
      <c r="E232" s="2">
        <v>30000</v>
      </c>
      <c r="F232" s="3" t="s">
        <v>2</v>
      </c>
      <c r="G232" s="5"/>
      <c r="H232" s="6">
        <f t="shared" si="3"/>
        <v>0</v>
      </c>
    </row>
    <row r="233" spans="1:8" ht="12" customHeight="1">
      <c r="A233" s="1" t="s">
        <v>701</v>
      </c>
      <c r="B233" s="1" t="s">
        <v>702</v>
      </c>
      <c r="C233" s="1" t="s">
        <v>703</v>
      </c>
      <c r="D233" s="1" t="s">
        <v>39</v>
      </c>
      <c r="E233" s="2">
        <v>90000</v>
      </c>
      <c r="F233" s="3" t="s">
        <v>2</v>
      </c>
      <c r="G233" s="5"/>
      <c r="H233" s="6">
        <f t="shared" si="3"/>
        <v>0</v>
      </c>
    </row>
    <row r="234" spans="1:8" ht="12" customHeight="1">
      <c r="A234" s="1" t="s">
        <v>704</v>
      </c>
      <c r="B234" s="1" t="s">
        <v>705</v>
      </c>
      <c r="C234" s="1" t="s">
        <v>706</v>
      </c>
      <c r="D234" s="1" t="s">
        <v>39</v>
      </c>
      <c r="E234" s="2">
        <v>100000</v>
      </c>
      <c r="F234" s="3" t="s">
        <v>2</v>
      </c>
      <c r="G234" s="5"/>
      <c r="H234" s="6">
        <f t="shared" si="3"/>
        <v>0</v>
      </c>
    </row>
    <row r="235" spans="1:8" ht="12" customHeight="1">
      <c r="A235" s="1" t="s">
        <v>707</v>
      </c>
      <c r="B235" s="1" t="s">
        <v>708</v>
      </c>
      <c r="C235" s="1" t="s">
        <v>709</v>
      </c>
      <c r="D235" s="1" t="s">
        <v>39</v>
      </c>
      <c r="E235" s="2">
        <v>200000</v>
      </c>
      <c r="F235" s="3" t="s">
        <v>2</v>
      </c>
      <c r="G235" s="5"/>
      <c r="H235" s="6">
        <f t="shared" si="3"/>
        <v>0</v>
      </c>
    </row>
    <row r="236" spans="1:8" ht="12" customHeight="1">
      <c r="A236" s="1" t="s">
        <v>710</v>
      </c>
      <c r="B236" s="1" t="s">
        <v>711</v>
      </c>
      <c r="C236" s="1" t="s">
        <v>712</v>
      </c>
      <c r="D236" s="1" t="s">
        <v>91</v>
      </c>
      <c r="E236" s="2">
        <v>30000</v>
      </c>
      <c r="F236" s="3" t="s">
        <v>2</v>
      </c>
      <c r="G236" s="5"/>
      <c r="H236" s="6">
        <f t="shared" si="3"/>
        <v>0</v>
      </c>
    </row>
    <row r="237" spans="1:8" ht="12" customHeight="1">
      <c r="A237" s="1" t="s">
        <v>713</v>
      </c>
      <c r="B237" s="1" t="s">
        <v>714</v>
      </c>
      <c r="C237" s="1" t="s">
        <v>715</v>
      </c>
      <c r="D237" s="1" t="s">
        <v>39</v>
      </c>
      <c r="E237" s="2">
        <v>3700000</v>
      </c>
      <c r="F237" s="3" t="s">
        <v>2</v>
      </c>
      <c r="G237" s="5"/>
      <c r="H237" s="6">
        <f t="shared" si="3"/>
        <v>0</v>
      </c>
    </row>
    <row r="238" spans="1:8" ht="12" customHeight="1">
      <c r="A238" s="1" t="s">
        <v>716</v>
      </c>
      <c r="B238" s="1" t="s">
        <v>717</v>
      </c>
      <c r="C238" s="1" t="s">
        <v>718</v>
      </c>
      <c r="D238" s="1" t="s">
        <v>91</v>
      </c>
      <c r="E238" s="2">
        <v>150000</v>
      </c>
      <c r="F238" s="3" t="s">
        <v>2</v>
      </c>
      <c r="G238" s="5"/>
      <c r="H238" s="6">
        <f t="shared" si="3"/>
        <v>0</v>
      </c>
    </row>
    <row r="239" spans="1:8" ht="12" customHeight="1">
      <c r="A239" s="1" t="s">
        <v>719</v>
      </c>
      <c r="B239" s="1" t="s">
        <v>720</v>
      </c>
      <c r="C239" s="1" t="s">
        <v>721</v>
      </c>
      <c r="D239" s="1" t="s">
        <v>39</v>
      </c>
      <c r="E239" s="2">
        <v>3200000</v>
      </c>
      <c r="F239" s="3" t="s">
        <v>2</v>
      </c>
      <c r="G239" s="5"/>
      <c r="H239" s="6">
        <f t="shared" si="3"/>
        <v>0</v>
      </c>
    </row>
    <row r="240" spans="1:8" ht="12" customHeight="1">
      <c r="A240" s="1" t="s">
        <v>722</v>
      </c>
      <c r="B240" s="1" t="s">
        <v>723</v>
      </c>
      <c r="C240" s="1" t="s">
        <v>724</v>
      </c>
      <c r="D240" s="1" t="s">
        <v>39</v>
      </c>
      <c r="E240" s="2">
        <v>1500000</v>
      </c>
      <c r="F240" s="3" t="s">
        <v>2</v>
      </c>
      <c r="G240" s="5"/>
      <c r="H240" s="6">
        <f t="shared" si="3"/>
        <v>0</v>
      </c>
    </row>
    <row r="241" spans="1:8" ht="18.75" customHeight="1">
      <c r="A241" s="1" t="s">
        <v>725</v>
      </c>
      <c r="B241" s="1" t="s">
        <v>726</v>
      </c>
      <c r="C241" s="1" t="s">
        <v>727</v>
      </c>
      <c r="D241" s="1" t="s">
        <v>91</v>
      </c>
      <c r="E241" s="2">
        <v>20000</v>
      </c>
      <c r="F241" s="3" t="s">
        <v>2</v>
      </c>
      <c r="G241" s="5"/>
      <c r="H241" s="6">
        <f t="shared" si="3"/>
        <v>0</v>
      </c>
    </row>
    <row r="242" spans="1:8" ht="12" customHeight="1">
      <c r="A242" s="1" t="s">
        <v>728</v>
      </c>
      <c r="B242" s="1" t="s">
        <v>729</v>
      </c>
      <c r="C242" s="1" t="s">
        <v>730</v>
      </c>
      <c r="D242" s="1" t="s">
        <v>39</v>
      </c>
      <c r="E242" s="2">
        <v>400000</v>
      </c>
      <c r="F242" s="3" t="s">
        <v>2</v>
      </c>
      <c r="G242" s="5"/>
      <c r="H242" s="6">
        <f t="shared" si="3"/>
        <v>0</v>
      </c>
    </row>
    <row r="243" spans="1:8" ht="12" customHeight="1">
      <c r="A243" s="1" t="s">
        <v>731</v>
      </c>
      <c r="B243" s="1" t="s">
        <v>732</v>
      </c>
      <c r="C243" s="1" t="s">
        <v>733</v>
      </c>
      <c r="D243" s="1" t="s">
        <v>91</v>
      </c>
      <c r="E243" s="2">
        <v>30000</v>
      </c>
      <c r="F243" s="3" t="s">
        <v>2</v>
      </c>
      <c r="G243" s="5"/>
      <c r="H243" s="6">
        <f t="shared" si="3"/>
        <v>0</v>
      </c>
    </row>
    <row r="244" spans="1:8" ht="12" customHeight="1">
      <c r="A244" s="1" t="s">
        <v>734</v>
      </c>
      <c r="B244" s="1" t="s">
        <v>735</v>
      </c>
      <c r="C244" s="1" t="s">
        <v>736</v>
      </c>
      <c r="D244" s="1" t="s">
        <v>23</v>
      </c>
      <c r="E244" s="2">
        <v>40000</v>
      </c>
      <c r="F244" s="3" t="s">
        <v>2</v>
      </c>
      <c r="G244" s="5"/>
      <c r="H244" s="6">
        <f t="shared" si="3"/>
        <v>0</v>
      </c>
    </row>
    <row r="245" spans="1:8" ht="21" customHeight="1">
      <c r="A245" s="1" t="s">
        <v>737</v>
      </c>
      <c r="B245" s="1" t="s">
        <v>738</v>
      </c>
      <c r="C245" s="1" t="s">
        <v>739</v>
      </c>
      <c r="D245" s="1" t="s">
        <v>23</v>
      </c>
      <c r="E245" s="2">
        <v>30000</v>
      </c>
      <c r="F245" s="3" t="s">
        <v>2</v>
      </c>
      <c r="G245" s="5"/>
      <c r="H245" s="6">
        <f t="shared" si="3"/>
        <v>0</v>
      </c>
    </row>
    <row r="246" spans="1:8" ht="12" customHeight="1">
      <c r="A246" s="1" t="s">
        <v>740</v>
      </c>
      <c r="B246" s="1" t="s">
        <v>741</v>
      </c>
      <c r="C246" s="1" t="s">
        <v>742</v>
      </c>
      <c r="D246" s="1" t="s">
        <v>39</v>
      </c>
      <c r="E246" s="2">
        <v>1600000</v>
      </c>
      <c r="F246" s="3" t="s">
        <v>2</v>
      </c>
      <c r="G246" s="5"/>
      <c r="H246" s="6">
        <f t="shared" si="3"/>
        <v>0</v>
      </c>
    </row>
    <row r="247" spans="1:8" ht="12" customHeight="1">
      <c r="A247" s="1" t="s">
        <v>743</v>
      </c>
      <c r="B247" s="1" t="s">
        <v>744</v>
      </c>
      <c r="C247" s="1" t="s">
        <v>745</v>
      </c>
      <c r="D247" s="1" t="s">
        <v>23</v>
      </c>
      <c r="E247" s="2">
        <v>40000</v>
      </c>
      <c r="F247" s="3" t="s">
        <v>2</v>
      </c>
      <c r="G247" s="5"/>
      <c r="H247" s="6">
        <f t="shared" si="3"/>
        <v>0</v>
      </c>
    </row>
    <row r="248" spans="1:8" ht="12" customHeight="1">
      <c r="A248" s="1" t="s">
        <v>746</v>
      </c>
      <c r="B248" s="1" t="s">
        <v>747</v>
      </c>
      <c r="C248" s="1" t="s">
        <v>748</v>
      </c>
      <c r="D248" s="1" t="s">
        <v>91</v>
      </c>
      <c r="E248" s="2">
        <v>18000</v>
      </c>
      <c r="F248" s="3" t="s">
        <v>2</v>
      </c>
      <c r="G248" s="5"/>
      <c r="H248" s="6">
        <f t="shared" si="3"/>
        <v>0</v>
      </c>
    </row>
    <row r="249" spans="1:8" ht="12" customHeight="1">
      <c r="A249" s="1" t="s">
        <v>749</v>
      </c>
      <c r="B249" s="1" t="s">
        <v>750</v>
      </c>
      <c r="C249" s="1" t="s">
        <v>751</v>
      </c>
      <c r="D249" s="1" t="s">
        <v>556</v>
      </c>
      <c r="E249" s="2">
        <v>1200000</v>
      </c>
      <c r="F249" s="3" t="s">
        <v>2</v>
      </c>
      <c r="G249" s="5"/>
      <c r="H249" s="6">
        <f t="shared" si="3"/>
        <v>0</v>
      </c>
    </row>
    <row r="250" spans="1:8" ht="12" customHeight="1">
      <c r="A250" s="1" t="s">
        <v>752</v>
      </c>
      <c r="B250" s="1" t="s">
        <v>753</v>
      </c>
      <c r="C250" s="1" t="s">
        <v>754</v>
      </c>
      <c r="D250" s="1" t="s">
        <v>556</v>
      </c>
      <c r="E250" s="2">
        <v>400000</v>
      </c>
      <c r="F250" s="3" t="s">
        <v>2</v>
      </c>
      <c r="G250" s="5"/>
      <c r="H250" s="6">
        <f t="shared" si="3"/>
        <v>0</v>
      </c>
    </row>
    <row r="251" spans="1:8" ht="12" customHeight="1">
      <c r="A251" s="1" t="s">
        <v>755</v>
      </c>
      <c r="B251" s="1" t="s">
        <v>756</v>
      </c>
      <c r="C251" s="1" t="s">
        <v>757</v>
      </c>
      <c r="D251" s="1" t="s">
        <v>39</v>
      </c>
      <c r="E251" s="2">
        <v>1200000</v>
      </c>
      <c r="F251" s="3" t="s">
        <v>2</v>
      </c>
      <c r="G251" s="5"/>
      <c r="H251" s="6">
        <f t="shared" si="3"/>
        <v>0</v>
      </c>
    </row>
    <row r="252" spans="1:8" ht="12" customHeight="1">
      <c r="A252" s="1" t="s">
        <v>758</v>
      </c>
      <c r="B252" s="1" t="s">
        <v>759</v>
      </c>
      <c r="C252" s="1" t="s">
        <v>760</v>
      </c>
      <c r="D252" s="1" t="s">
        <v>91</v>
      </c>
      <c r="E252" s="2">
        <v>70000</v>
      </c>
      <c r="F252" s="3" t="s">
        <v>2</v>
      </c>
      <c r="G252" s="5"/>
      <c r="H252" s="6">
        <f t="shared" si="3"/>
        <v>0</v>
      </c>
    </row>
    <row r="253" spans="1:8" ht="12" customHeight="1">
      <c r="A253" s="1" t="s">
        <v>761</v>
      </c>
      <c r="B253" s="1" t="s">
        <v>762</v>
      </c>
      <c r="C253" s="1" t="s">
        <v>763</v>
      </c>
      <c r="D253" s="1" t="s">
        <v>91</v>
      </c>
      <c r="E253" s="2">
        <v>25000</v>
      </c>
      <c r="F253" s="3" t="s">
        <v>2</v>
      </c>
      <c r="G253" s="5"/>
      <c r="H253" s="6">
        <f t="shared" si="3"/>
        <v>0</v>
      </c>
    </row>
    <row r="254" spans="1:8" ht="12" customHeight="1">
      <c r="A254" s="1" t="s">
        <v>764</v>
      </c>
      <c r="B254" s="1" t="s">
        <v>765</v>
      </c>
      <c r="C254" s="1" t="s">
        <v>766</v>
      </c>
      <c r="D254" s="1" t="s">
        <v>39</v>
      </c>
      <c r="E254" s="2">
        <v>100000</v>
      </c>
      <c r="F254" s="3" t="s">
        <v>2</v>
      </c>
      <c r="G254" s="5"/>
      <c r="H254" s="6">
        <f t="shared" si="3"/>
        <v>0</v>
      </c>
    </row>
    <row r="255" spans="1:8" ht="12" customHeight="1">
      <c r="A255" s="1" t="s">
        <v>767</v>
      </c>
      <c r="B255" s="1" t="s">
        <v>768</v>
      </c>
      <c r="C255" s="1" t="s">
        <v>769</v>
      </c>
      <c r="D255" s="1" t="s">
        <v>91</v>
      </c>
      <c r="E255" s="2">
        <v>20000</v>
      </c>
      <c r="F255" s="3" t="s">
        <v>2</v>
      </c>
      <c r="G255" s="5"/>
      <c r="H255" s="6">
        <f t="shared" si="3"/>
        <v>0</v>
      </c>
    </row>
    <row r="256" spans="1:8" ht="18" customHeight="1">
      <c r="A256" s="1" t="s">
        <v>770</v>
      </c>
      <c r="B256" s="1" t="s">
        <v>771</v>
      </c>
      <c r="C256" s="1" t="s">
        <v>772</v>
      </c>
      <c r="D256" s="1" t="s">
        <v>91</v>
      </c>
      <c r="E256" s="2">
        <v>50000</v>
      </c>
      <c r="F256" s="3" t="s">
        <v>2</v>
      </c>
      <c r="G256" s="5"/>
      <c r="H256" s="6">
        <f t="shared" si="3"/>
        <v>0</v>
      </c>
    </row>
    <row r="257" spans="1:8" ht="12" customHeight="1">
      <c r="A257" s="1" t="s">
        <v>773</v>
      </c>
      <c r="B257" s="1" t="s">
        <v>774</v>
      </c>
      <c r="C257" s="1" t="s">
        <v>775</v>
      </c>
      <c r="D257" s="1" t="s">
        <v>39</v>
      </c>
      <c r="E257" s="2">
        <v>220000</v>
      </c>
      <c r="F257" s="3" t="s">
        <v>2</v>
      </c>
      <c r="G257" s="5"/>
      <c r="H257" s="6">
        <f t="shared" si="3"/>
        <v>0</v>
      </c>
    </row>
    <row r="258" spans="1:8" ht="12" customHeight="1">
      <c r="A258" s="1" t="s">
        <v>776</v>
      </c>
      <c r="B258" s="1" t="s">
        <v>777</v>
      </c>
      <c r="C258" s="1" t="s">
        <v>778</v>
      </c>
      <c r="D258" s="1" t="s">
        <v>39</v>
      </c>
      <c r="E258" s="2">
        <v>190000</v>
      </c>
      <c r="F258" s="3" t="s">
        <v>2</v>
      </c>
      <c r="G258" s="5"/>
      <c r="H258" s="6">
        <f t="shared" si="3"/>
        <v>0</v>
      </c>
    </row>
    <row r="259" spans="1:8" ht="12" customHeight="1">
      <c r="A259" s="1" t="s">
        <v>779</v>
      </c>
      <c r="B259" s="1" t="s">
        <v>780</v>
      </c>
      <c r="C259" s="1" t="s">
        <v>781</v>
      </c>
      <c r="D259" s="1" t="s">
        <v>39</v>
      </c>
      <c r="E259" s="2">
        <v>500000</v>
      </c>
      <c r="F259" s="3" t="s">
        <v>2</v>
      </c>
      <c r="G259" s="5"/>
      <c r="H259" s="6">
        <f t="shared" si="3"/>
        <v>0</v>
      </c>
    </row>
    <row r="260" spans="1:8" ht="12" customHeight="1">
      <c r="A260" s="1" t="s">
        <v>782</v>
      </c>
      <c r="B260" s="1" t="s">
        <v>783</v>
      </c>
      <c r="C260" s="1" t="s">
        <v>784</v>
      </c>
      <c r="D260" s="1" t="s">
        <v>39</v>
      </c>
      <c r="E260" s="2">
        <v>1800000</v>
      </c>
      <c r="F260" s="3" t="s">
        <v>2</v>
      </c>
      <c r="G260" s="5"/>
      <c r="H260" s="6">
        <f t="shared" si="3"/>
        <v>0</v>
      </c>
    </row>
    <row r="261" spans="1:8" ht="12" customHeight="1">
      <c r="A261" s="1" t="s">
        <v>785</v>
      </c>
      <c r="B261" s="1" t="s">
        <v>786</v>
      </c>
      <c r="C261" s="1" t="s">
        <v>787</v>
      </c>
      <c r="D261" s="1" t="s">
        <v>39</v>
      </c>
      <c r="E261" s="2">
        <v>1200000</v>
      </c>
      <c r="F261" s="3" t="s">
        <v>2</v>
      </c>
      <c r="G261" s="5"/>
      <c r="H261" s="6">
        <f t="shared" si="3"/>
        <v>0</v>
      </c>
    </row>
    <row r="262" spans="1:8" ht="12" customHeight="1">
      <c r="A262" s="1" t="s">
        <v>788</v>
      </c>
      <c r="B262" s="1" t="s">
        <v>789</v>
      </c>
      <c r="C262" s="1" t="s">
        <v>790</v>
      </c>
      <c r="D262" s="1" t="s">
        <v>27</v>
      </c>
      <c r="E262" s="2">
        <v>100000</v>
      </c>
      <c r="F262" s="3" t="s">
        <v>2</v>
      </c>
      <c r="G262" s="5"/>
      <c r="H262" s="6">
        <f t="shared" si="3"/>
        <v>0</v>
      </c>
    </row>
    <row r="263" spans="1:8" ht="12" customHeight="1">
      <c r="A263" s="1" t="s">
        <v>791</v>
      </c>
      <c r="B263" s="1" t="s">
        <v>792</v>
      </c>
      <c r="C263" s="1" t="s">
        <v>793</v>
      </c>
      <c r="D263" s="1" t="s">
        <v>91</v>
      </c>
      <c r="E263" s="2">
        <v>20000</v>
      </c>
      <c r="F263" s="3" t="s">
        <v>2</v>
      </c>
      <c r="G263" s="5"/>
      <c r="H263" s="6">
        <f t="shared" si="3"/>
        <v>0</v>
      </c>
    </row>
    <row r="264" spans="1:8" ht="12" customHeight="1">
      <c r="A264" s="1" t="s">
        <v>794</v>
      </c>
      <c r="B264" s="1" t="s">
        <v>795</v>
      </c>
      <c r="C264" s="1" t="s">
        <v>796</v>
      </c>
      <c r="D264" s="1" t="s">
        <v>39</v>
      </c>
      <c r="E264" s="2">
        <v>2000000</v>
      </c>
      <c r="F264" s="3" t="s">
        <v>2</v>
      </c>
      <c r="G264" s="5"/>
      <c r="H264" s="6">
        <f t="shared" si="3"/>
        <v>0</v>
      </c>
    </row>
    <row r="265" spans="1:8" ht="12" customHeight="1">
      <c r="A265" s="1" t="s">
        <v>797</v>
      </c>
      <c r="B265" s="1" t="s">
        <v>798</v>
      </c>
      <c r="C265" s="1" t="s">
        <v>799</v>
      </c>
      <c r="D265" s="1" t="s">
        <v>39</v>
      </c>
      <c r="E265" s="2">
        <v>1100000</v>
      </c>
      <c r="F265" s="3" t="s">
        <v>2</v>
      </c>
      <c r="G265" s="5"/>
      <c r="H265" s="6">
        <f aca="true" t="shared" si="4" ref="H265:H325">E265*G265</f>
        <v>0</v>
      </c>
    </row>
    <row r="266" spans="1:8" ht="12" customHeight="1">
      <c r="A266" s="1" t="s">
        <v>800</v>
      </c>
      <c r="B266" s="1" t="s">
        <v>801</v>
      </c>
      <c r="C266" s="1" t="s">
        <v>802</v>
      </c>
      <c r="D266" s="1" t="s">
        <v>23</v>
      </c>
      <c r="E266" s="2">
        <v>30000</v>
      </c>
      <c r="F266" s="3" t="s">
        <v>2</v>
      </c>
      <c r="G266" s="5"/>
      <c r="H266" s="6">
        <f t="shared" si="4"/>
        <v>0</v>
      </c>
    </row>
    <row r="267" spans="1:8" ht="12" customHeight="1">
      <c r="A267" s="1" t="s">
        <v>803</v>
      </c>
      <c r="B267" s="1" t="s">
        <v>804</v>
      </c>
      <c r="C267" s="1" t="s">
        <v>805</v>
      </c>
      <c r="D267" s="1" t="s">
        <v>39</v>
      </c>
      <c r="E267" s="2">
        <v>600000</v>
      </c>
      <c r="F267" s="3" t="s">
        <v>2</v>
      </c>
      <c r="G267" s="5"/>
      <c r="H267" s="6">
        <f t="shared" si="4"/>
        <v>0</v>
      </c>
    </row>
    <row r="268" spans="1:8" ht="22.5" customHeight="1">
      <c r="A268" s="1" t="s">
        <v>806</v>
      </c>
      <c r="B268" s="1" t="s">
        <v>807</v>
      </c>
      <c r="C268" s="1" t="s">
        <v>808</v>
      </c>
      <c r="D268" s="1" t="s">
        <v>91</v>
      </c>
      <c r="E268" s="2">
        <v>26000</v>
      </c>
      <c r="F268" s="3" t="s">
        <v>2</v>
      </c>
      <c r="G268" s="5"/>
      <c r="H268" s="6">
        <f t="shared" si="4"/>
        <v>0</v>
      </c>
    </row>
    <row r="269" spans="1:8" ht="12" customHeight="1">
      <c r="A269" s="1" t="s">
        <v>809</v>
      </c>
      <c r="B269" s="1" t="s">
        <v>810</v>
      </c>
      <c r="C269" s="1" t="s">
        <v>811</v>
      </c>
      <c r="D269" s="1" t="s">
        <v>39</v>
      </c>
      <c r="E269" s="2">
        <v>880000</v>
      </c>
      <c r="F269" s="3" t="s">
        <v>2</v>
      </c>
      <c r="G269" s="5"/>
      <c r="H269" s="6">
        <f t="shared" si="4"/>
        <v>0</v>
      </c>
    </row>
    <row r="270" spans="1:8" ht="12" customHeight="1">
      <c r="A270" s="1" t="s">
        <v>812</v>
      </c>
      <c r="B270" s="1" t="s">
        <v>813</v>
      </c>
      <c r="C270" s="1" t="s">
        <v>814</v>
      </c>
      <c r="D270" s="1" t="s">
        <v>91</v>
      </c>
      <c r="E270" s="2">
        <v>30000</v>
      </c>
      <c r="F270" s="3" t="s">
        <v>2</v>
      </c>
      <c r="G270" s="5"/>
      <c r="H270" s="6">
        <f t="shared" si="4"/>
        <v>0</v>
      </c>
    </row>
    <row r="271" spans="1:8" ht="12" customHeight="1">
      <c r="A271" s="1" t="s">
        <v>815</v>
      </c>
      <c r="B271" s="1" t="s">
        <v>816</v>
      </c>
      <c r="C271" s="1" t="s">
        <v>817</v>
      </c>
      <c r="D271" s="1" t="s">
        <v>91</v>
      </c>
      <c r="E271" s="2">
        <v>2000</v>
      </c>
      <c r="F271" s="3" t="s">
        <v>2</v>
      </c>
      <c r="G271" s="5"/>
      <c r="H271" s="6">
        <f t="shared" si="4"/>
        <v>0</v>
      </c>
    </row>
    <row r="272" spans="1:8" ht="12" customHeight="1">
      <c r="A272" s="1" t="s">
        <v>818</v>
      </c>
      <c r="B272" s="1" t="s">
        <v>819</v>
      </c>
      <c r="C272" s="1" t="s">
        <v>820</v>
      </c>
      <c r="D272" s="1" t="s">
        <v>39</v>
      </c>
      <c r="E272" s="2">
        <v>180000</v>
      </c>
      <c r="F272" s="3" t="s">
        <v>2</v>
      </c>
      <c r="G272" s="5"/>
      <c r="H272" s="6">
        <f t="shared" si="4"/>
        <v>0</v>
      </c>
    </row>
    <row r="273" spans="1:8" ht="12" customHeight="1">
      <c r="A273" s="1" t="s">
        <v>821</v>
      </c>
      <c r="B273" s="1" t="s">
        <v>822</v>
      </c>
      <c r="C273" s="1" t="s">
        <v>823</v>
      </c>
      <c r="D273" s="1" t="s">
        <v>39</v>
      </c>
      <c r="E273" s="2">
        <v>160000</v>
      </c>
      <c r="F273" s="3" t="s">
        <v>2</v>
      </c>
      <c r="G273" s="5"/>
      <c r="H273" s="6">
        <f t="shared" si="4"/>
        <v>0</v>
      </c>
    </row>
    <row r="274" spans="1:8" ht="171.75" customHeight="1">
      <c r="A274" s="1" t="s">
        <v>824</v>
      </c>
      <c r="B274" s="1" t="s">
        <v>825</v>
      </c>
      <c r="C274" s="1" t="s">
        <v>826</v>
      </c>
      <c r="D274" s="1" t="s">
        <v>827</v>
      </c>
      <c r="E274" s="2">
        <v>800000</v>
      </c>
      <c r="F274" s="3" t="s">
        <v>2</v>
      </c>
      <c r="G274" s="5"/>
      <c r="H274" s="6">
        <f t="shared" si="4"/>
        <v>0</v>
      </c>
    </row>
    <row r="275" spans="1:8" ht="12" customHeight="1">
      <c r="A275" s="1" t="s">
        <v>828</v>
      </c>
      <c r="B275" s="1" t="s">
        <v>829</v>
      </c>
      <c r="C275" s="1" t="s">
        <v>830</v>
      </c>
      <c r="D275" s="1" t="s">
        <v>556</v>
      </c>
      <c r="E275" s="2">
        <v>120000</v>
      </c>
      <c r="F275" s="3" t="s">
        <v>2</v>
      </c>
      <c r="G275" s="5"/>
      <c r="H275" s="6">
        <f t="shared" si="4"/>
        <v>0</v>
      </c>
    </row>
    <row r="276" spans="1:8" ht="12" customHeight="1">
      <c r="A276" s="1" t="s">
        <v>831</v>
      </c>
      <c r="B276" s="1" t="s">
        <v>832</v>
      </c>
      <c r="C276" s="1" t="s">
        <v>833</v>
      </c>
      <c r="D276" s="1" t="s">
        <v>39</v>
      </c>
      <c r="E276" s="2">
        <v>130000</v>
      </c>
      <c r="F276" s="3" t="s">
        <v>2</v>
      </c>
      <c r="G276" s="5"/>
      <c r="H276" s="6">
        <f t="shared" si="4"/>
        <v>0</v>
      </c>
    </row>
    <row r="277" spans="1:8" ht="12" customHeight="1">
      <c r="A277" s="1" t="s">
        <v>834</v>
      </c>
      <c r="B277" s="1" t="s">
        <v>835</v>
      </c>
      <c r="C277" s="1" t="s">
        <v>836</v>
      </c>
      <c r="D277" s="1" t="s">
        <v>91</v>
      </c>
      <c r="E277" s="2">
        <v>9000</v>
      </c>
      <c r="F277" s="3" t="s">
        <v>2</v>
      </c>
      <c r="G277" s="5"/>
      <c r="H277" s="6">
        <f t="shared" si="4"/>
        <v>0</v>
      </c>
    </row>
    <row r="278" spans="1:8" ht="12" customHeight="1">
      <c r="A278" s="1" t="s">
        <v>837</v>
      </c>
      <c r="B278" s="1" t="s">
        <v>838</v>
      </c>
      <c r="C278" s="1" t="s">
        <v>839</v>
      </c>
      <c r="D278" s="1" t="s">
        <v>39</v>
      </c>
      <c r="E278" s="2">
        <v>900000</v>
      </c>
      <c r="F278" s="3" t="s">
        <v>2</v>
      </c>
      <c r="G278" s="5"/>
      <c r="H278" s="6">
        <f t="shared" si="4"/>
        <v>0</v>
      </c>
    </row>
    <row r="279" spans="1:8" ht="12" customHeight="1">
      <c r="A279" s="1" t="s">
        <v>840</v>
      </c>
      <c r="B279" s="1" t="s">
        <v>841</v>
      </c>
      <c r="C279" s="1" t="s">
        <v>842</v>
      </c>
      <c r="D279" s="1" t="s">
        <v>39</v>
      </c>
      <c r="E279" s="2">
        <v>260000</v>
      </c>
      <c r="F279" s="3" t="s">
        <v>2</v>
      </c>
      <c r="G279" s="5"/>
      <c r="H279" s="6">
        <f t="shared" si="4"/>
        <v>0</v>
      </c>
    </row>
    <row r="280" spans="1:8" ht="12" customHeight="1">
      <c r="A280" s="1" t="s">
        <v>843</v>
      </c>
      <c r="B280" s="1" t="s">
        <v>844</v>
      </c>
      <c r="C280" s="1" t="s">
        <v>845</v>
      </c>
      <c r="D280" s="1" t="s">
        <v>91</v>
      </c>
      <c r="E280" s="2">
        <v>10000</v>
      </c>
      <c r="F280" s="3" t="s">
        <v>2</v>
      </c>
      <c r="G280" s="5"/>
      <c r="H280" s="6">
        <f t="shared" si="4"/>
        <v>0</v>
      </c>
    </row>
    <row r="281" spans="1:8" ht="12" customHeight="1">
      <c r="A281" s="1" t="s">
        <v>846</v>
      </c>
      <c r="B281" s="1" t="s">
        <v>847</v>
      </c>
      <c r="C281" s="1" t="s">
        <v>848</v>
      </c>
      <c r="D281" s="1" t="s">
        <v>39</v>
      </c>
      <c r="E281" s="2">
        <v>800000</v>
      </c>
      <c r="F281" s="3" t="s">
        <v>2</v>
      </c>
      <c r="G281" s="5"/>
      <c r="H281" s="6">
        <f t="shared" si="4"/>
        <v>0</v>
      </c>
    </row>
    <row r="282" spans="1:8" ht="12" customHeight="1">
      <c r="A282" s="1" t="s">
        <v>849</v>
      </c>
      <c r="B282" s="1" t="s">
        <v>850</v>
      </c>
      <c r="C282" s="1" t="s">
        <v>851</v>
      </c>
      <c r="D282" s="1" t="s">
        <v>39</v>
      </c>
      <c r="E282" s="2">
        <v>200000</v>
      </c>
      <c r="F282" s="3" t="s">
        <v>2</v>
      </c>
      <c r="G282" s="5"/>
      <c r="H282" s="6">
        <f t="shared" si="4"/>
        <v>0</v>
      </c>
    </row>
    <row r="283" spans="1:8" ht="12" customHeight="1">
      <c r="A283" s="1" t="s">
        <v>852</v>
      </c>
      <c r="B283" s="1" t="s">
        <v>853</v>
      </c>
      <c r="C283" s="1" t="s">
        <v>854</v>
      </c>
      <c r="D283" s="1" t="s">
        <v>39</v>
      </c>
      <c r="E283" s="2">
        <v>50000</v>
      </c>
      <c r="F283" s="3" t="s">
        <v>2</v>
      </c>
      <c r="G283" s="5"/>
      <c r="H283" s="6">
        <f t="shared" si="4"/>
        <v>0</v>
      </c>
    </row>
    <row r="284" spans="1:8" ht="12" customHeight="1">
      <c r="A284" s="1" t="s">
        <v>855</v>
      </c>
      <c r="B284" s="1" t="s">
        <v>856</v>
      </c>
      <c r="C284" s="1" t="s">
        <v>857</v>
      </c>
      <c r="D284" s="1" t="s">
        <v>39</v>
      </c>
      <c r="E284" s="2">
        <v>120000</v>
      </c>
      <c r="F284" s="3" t="s">
        <v>2</v>
      </c>
      <c r="G284" s="5"/>
      <c r="H284" s="6">
        <f t="shared" si="4"/>
        <v>0</v>
      </c>
    </row>
    <row r="285" spans="1:8" ht="12" customHeight="1">
      <c r="A285" s="1" t="s">
        <v>858</v>
      </c>
      <c r="B285" s="1" t="s">
        <v>859</v>
      </c>
      <c r="C285" s="1" t="s">
        <v>860</v>
      </c>
      <c r="D285" s="1" t="s">
        <v>39</v>
      </c>
      <c r="E285" s="2">
        <v>240000</v>
      </c>
      <c r="F285" s="3" t="s">
        <v>2</v>
      </c>
      <c r="G285" s="5"/>
      <c r="H285" s="6">
        <f t="shared" si="4"/>
        <v>0</v>
      </c>
    </row>
    <row r="286" spans="1:8" ht="12" customHeight="1">
      <c r="A286" s="1" t="s">
        <v>861</v>
      </c>
      <c r="B286" s="1" t="s">
        <v>862</v>
      </c>
      <c r="C286" s="1" t="s">
        <v>863</v>
      </c>
      <c r="D286" s="1" t="s">
        <v>91</v>
      </c>
      <c r="E286" s="2">
        <v>3000</v>
      </c>
      <c r="F286" s="3" t="s">
        <v>2</v>
      </c>
      <c r="G286" s="5"/>
      <c r="H286" s="6">
        <f t="shared" si="4"/>
        <v>0</v>
      </c>
    </row>
    <row r="287" spans="1:8" ht="12" customHeight="1">
      <c r="A287" s="1" t="s">
        <v>864</v>
      </c>
      <c r="B287" s="1" t="s">
        <v>865</v>
      </c>
      <c r="C287" s="1" t="s">
        <v>866</v>
      </c>
      <c r="D287" s="1" t="s">
        <v>39</v>
      </c>
      <c r="E287" s="2">
        <v>300000</v>
      </c>
      <c r="F287" s="3" t="s">
        <v>2</v>
      </c>
      <c r="G287" s="5"/>
      <c r="H287" s="6">
        <f t="shared" si="4"/>
        <v>0</v>
      </c>
    </row>
    <row r="288" spans="1:8" ht="12" customHeight="1">
      <c r="A288" s="1" t="s">
        <v>867</v>
      </c>
      <c r="B288" s="1" t="s">
        <v>868</v>
      </c>
      <c r="C288" s="1" t="s">
        <v>869</v>
      </c>
      <c r="D288" s="1" t="s">
        <v>39</v>
      </c>
      <c r="E288" s="2">
        <v>60000</v>
      </c>
      <c r="F288" s="3" t="s">
        <v>2</v>
      </c>
      <c r="G288" s="5"/>
      <c r="H288" s="6">
        <f t="shared" si="4"/>
        <v>0</v>
      </c>
    </row>
    <row r="289" spans="1:8" ht="18.75" customHeight="1">
      <c r="A289" s="1" t="s">
        <v>870</v>
      </c>
      <c r="B289" s="1" t="s">
        <v>871</v>
      </c>
      <c r="C289" s="1" t="s">
        <v>872</v>
      </c>
      <c r="D289" s="1" t="s">
        <v>91</v>
      </c>
      <c r="E289" s="2">
        <v>5000</v>
      </c>
      <c r="F289" s="3" t="s">
        <v>2</v>
      </c>
      <c r="G289" s="5"/>
      <c r="H289" s="6">
        <f t="shared" si="4"/>
        <v>0</v>
      </c>
    </row>
    <row r="290" spans="1:8" ht="12" customHeight="1">
      <c r="A290" s="1" t="s">
        <v>873</v>
      </c>
      <c r="B290" s="1" t="s">
        <v>874</v>
      </c>
      <c r="C290" s="1" t="s">
        <v>875</v>
      </c>
      <c r="D290" s="1" t="s">
        <v>39</v>
      </c>
      <c r="E290" s="2">
        <v>900000</v>
      </c>
      <c r="F290" s="3" t="s">
        <v>2</v>
      </c>
      <c r="G290" s="5"/>
      <c r="H290" s="6">
        <f t="shared" si="4"/>
        <v>0</v>
      </c>
    </row>
    <row r="291" spans="1:8" ht="12" customHeight="1">
      <c r="A291" s="1" t="s">
        <v>876</v>
      </c>
      <c r="B291" s="1" t="s">
        <v>877</v>
      </c>
      <c r="C291" s="1" t="s">
        <v>878</v>
      </c>
      <c r="D291" s="1" t="s">
        <v>39</v>
      </c>
      <c r="E291" s="2">
        <v>700000</v>
      </c>
      <c r="F291" s="3" t="s">
        <v>2</v>
      </c>
      <c r="G291" s="5"/>
      <c r="H291" s="6">
        <f t="shared" si="4"/>
        <v>0</v>
      </c>
    </row>
    <row r="292" spans="1:8" ht="12" customHeight="1">
      <c r="A292" s="1" t="s">
        <v>879</v>
      </c>
      <c r="B292" s="1" t="s">
        <v>880</v>
      </c>
      <c r="C292" s="1" t="s">
        <v>881</v>
      </c>
      <c r="D292" s="1" t="s">
        <v>39</v>
      </c>
      <c r="E292" s="2">
        <v>260000</v>
      </c>
      <c r="F292" s="3" t="s">
        <v>2</v>
      </c>
      <c r="G292" s="5"/>
      <c r="H292" s="6">
        <f t="shared" si="4"/>
        <v>0</v>
      </c>
    </row>
    <row r="293" spans="1:8" ht="12" customHeight="1">
      <c r="A293" s="1" t="s">
        <v>882</v>
      </c>
      <c r="B293" s="1" t="s">
        <v>883</v>
      </c>
      <c r="C293" s="1" t="s">
        <v>884</v>
      </c>
      <c r="D293" s="1" t="s">
        <v>91</v>
      </c>
      <c r="E293" s="2">
        <v>2000</v>
      </c>
      <c r="F293" s="3" t="s">
        <v>2</v>
      </c>
      <c r="G293" s="5"/>
      <c r="H293" s="6">
        <f t="shared" si="4"/>
        <v>0</v>
      </c>
    </row>
    <row r="294" spans="1:8" ht="12" customHeight="1">
      <c r="A294" s="1" t="s">
        <v>885</v>
      </c>
      <c r="B294" s="1" t="s">
        <v>886</v>
      </c>
      <c r="C294" s="1" t="s">
        <v>887</v>
      </c>
      <c r="D294" s="1" t="s">
        <v>39</v>
      </c>
      <c r="E294" s="2">
        <v>300000</v>
      </c>
      <c r="F294" s="3" t="s">
        <v>2</v>
      </c>
      <c r="G294" s="5"/>
      <c r="H294" s="6">
        <f t="shared" si="4"/>
        <v>0</v>
      </c>
    </row>
    <row r="295" spans="1:8" ht="12" customHeight="1">
      <c r="A295" s="1" t="s">
        <v>888</v>
      </c>
      <c r="B295" s="1" t="s">
        <v>889</v>
      </c>
      <c r="C295" s="1" t="s">
        <v>890</v>
      </c>
      <c r="D295" s="1" t="s">
        <v>91</v>
      </c>
      <c r="E295" s="2">
        <v>3000</v>
      </c>
      <c r="F295" s="3" t="s">
        <v>2</v>
      </c>
      <c r="G295" s="5"/>
      <c r="H295" s="6">
        <f t="shared" si="4"/>
        <v>0</v>
      </c>
    </row>
    <row r="296" spans="1:8" ht="12" customHeight="1">
      <c r="A296" s="1" t="s">
        <v>891</v>
      </c>
      <c r="B296" s="1" t="s">
        <v>892</v>
      </c>
      <c r="C296" s="1" t="s">
        <v>893</v>
      </c>
      <c r="D296" s="1" t="s">
        <v>39</v>
      </c>
      <c r="E296" s="2">
        <v>800000</v>
      </c>
      <c r="F296" s="3" t="s">
        <v>2</v>
      </c>
      <c r="G296" s="5"/>
      <c r="H296" s="6">
        <f t="shared" si="4"/>
        <v>0</v>
      </c>
    </row>
    <row r="297" spans="1:8" ht="12" customHeight="1">
      <c r="A297" s="1" t="s">
        <v>894</v>
      </c>
      <c r="B297" s="1" t="s">
        <v>895</v>
      </c>
      <c r="C297" s="1" t="s">
        <v>896</v>
      </c>
      <c r="D297" s="1" t="s">
        <v>39</v>
      </c>
      <c r="E297" s="2">
        <v>80000</v>
      </c>
      <c r="F297" s="3" t="s">
        <v>2</v>
      </c>
      <c r="G297" s="5"/>
      <c r="H297" s="6">
        <f t="shared" si="4"/>
        <v>0</v>
      </c>
    </row>
    <row r="298" spans="1:8" ht="16.5" customHeight="1">
      <c r="A298" s="1" t="s">
        <v>897</v>
      </c>
      <c r="B298" s="1" t="s">
        <v>898</v>
      </c>
      <c r="C298" s="1" t="s">
        <v>899</v>
      </c>
      <c r="D298" s="1" t="s">
        <v>35</v>
      </c>
      <c r="E298" s="2">
        <v>3000</v>
      </c>
      <c r="F298" s="3" t="s">
        <v>2</v>
      </c>
      <c r="G298" s="5"/>
      <c r="H298" s="6">
        <f t="shared" si="4"/>
        <v>0</v>
      </c>
    </row>
    <row r="299" spans="1:8" ht="12" customHeight="1">
      <c r="A299" s="1" t="s">
        <v>900</v>
      </c>
      <c r="B299" s="1" t="s">
        <v>901</v>
      </c>
      <c r="C299" s="1" t="s">
        <v>902</v>
      </c>
      <c r="D299" s="1" t="s">
        <v>39</v>
      </c>
      <c r="E299" s="2">
        <v>560000</v>
      </c>
      <c r="F299" s="3" t="s">
        <v>2</v>
      </c>
      <c r="G299" s="5"/>
      <c r="H299" s="6">
        <f t="shared" si="4"/>
        <v>0</v>
      </c>
    </row>
    <row r="300" spans="1:8" ht="12" customHeight="1">
      <c r="A300" s="1" t="s">
        <v>903</v>
      </c>
      <c r="B300" s="1" t="s">
        <v>904</v>
      </c>
      <c r="C300" s="1" t="s">
        <v>905</v>
      </c>
      <c r="D300" s="1" t="s">
        <v>91</v>
      </c>
      <c r="E300" s="2">
        <v>2000</v>
      </c>
      <c r="F300" s="3" t="s">
        <v>2</v>
      </c>
      <c r="G300" s="5"/>
      <c r="H300" s="6">
        <f t="shared" si="4"/>
        <v>0</v>
      </c>
    </row>
    <row r="301" spans="1:8" ht="12" customHeight="1">
      <c r="A301" s="1" t="s">
        <v>906</v>
      </c>
      <c r="B301" s="1" t="s">
        <v>907</v>
      </c>
      <c r="C301" s="1" t="s">
        <v>908</v>
      </c>
      <c r="D301" s="1" t="s">
        <v>39</v>
      </c>
      <c r="E301" s="2">
        <v>50000</v>
      </c>
      <c r="F301" s="3" t="s">
        <v>2</v>
      </c>
      <c r="G301" s="5"/>
      <c r="H301" s="6">
        <f t="shared" si="4"/>
        <v>0</v>
      </c>
    </row>
    <row r="302" spans="1:8" ht="12" customHeight="1">
      <c r="A302" s="1" t="s">
        <v>909</v>
      </c>
      <c r="B302" s="1" t="s">
        <v>910</v>
      </c>
      <c r="C302" s="1" t="s">
        <v>911</v>
      </c>
      <c r="D302" s="1" t="s">
        <v>556</v>
      </c>
      <c r="E302" s="2">
        <v>10000</v>
      </c>
      <c r="F302" s="3" t="s">
        <v>2</v>
      </c>
      <c r="G302" s="5"/>
      <c r="H302" s="6">
        <f t="shared" si="4"/>
        <v>0</v>
      </c>
    </row>
    <row r="303" spans="1:8" ht="12" customHeight="1">
      <c r="A303" s="1" t="s">
        <v>912</v>
      </c>
      <c r="B303" s="1" t="s">
        <v>913</v>
      </c>
      <c r="C303" s="1" t="s">
        <v>914</v>
      </c>
      <c r="D303" s="1" t="s">
        <v>91</v>
      </c>
      <c r="E303" s="2">
        <v>50000</v>
      </c>
      <c r="F303" s="3" t="s">
        <v>2</v>
      </c>
      <c r="G303" s="5"/>
      <c r="H303" s="6">
        <f t="shared" si="4"/>
        <v>0</v>
      </c>
    </row>
    <row r="304" spans="1:8" ht="12" customHeight="1">
      <c r="A304" s="1" t="s">
        <v>915</v>
      </c>
      <c r="B304" s="1" t="s">
        <v>916</v>
      </c>
      <c r="C304" s="1" t="s">
        <v>917</v>
      </c>
      <c r="D304" s="1" t="s">
        <v>91</v>
      </c>
      <c r="E304" s="2">
        <v>5000</v>
      </c>
      <c r="F304" s="3" t="s">
        <v>2</v>
      </c>
      <c r="G304" s="5"/>
      <c r="H304" s="6">
        <f t="shared" si="4"/>
        <v>0</v>
      </c>
    </row>
    <row r="305" spans="1:8" ht="12" customHeight="1">
      <c r="A305" s="1" t="s">
        <v>918</v>
      </c>
      <c r="B305" s="1" t="s">
        <v>919</v>
      </c>
      <c r="C305" s="1" t="s">
        <v>920</v>
      </c>
      <c r="D305" s="1" t="s">
        <v>91</v>
      </c>
      <c r="E305" s="2">
        <v>800</v>
      </c>
      <c r="F305" s="3" t="s">
        <v>2</v>
      </c>
      <c r="G305" s="5"/>
      <c r="H305" s="6">
        <f t="shared" si="4"/>
        <v>0</v>
      </c>
    </row>
    <row r="306" spans="1:8" ht="12" customHeight="1">
      <c r="A306" s="1" t="s">
        <v>921</v>
      </c>
      <c r="B306" s="1" t="s">
        <v>922</v>
      </c>
      <c r="C306" s="1" t="s">
        <v>923</v>
      </c>
      <c r="D306" s="1" t="s">
        <v>91</v>
      </c>
      <c r="E306" s="2">
        <v>2500</v>
      </c>
      <c r="F306" s="3" t="s">
        <v>2</v>
      </c>
      <c r="G306" s="5"/>
      <c r="H306" s="6">
        <f t="shared" si="4"/>
        <v>0</v>
      </c>
    </row>
    <row r="307" spans="1:8" ht="12" customHeight="1">
      <c r="A307" s="1" t="s">
        <v>924</v>
      </c>
      <c r="B307" s="1" t="s">
        <v>925</v>
      </c>
      <c r="C307" s="1" t="s">
        <v>926</v>
      </c>
      <c r="D307" s="1" t="s">
        <v>158</v>
      </c>
      <c r="E307" s="2">
        <v>2500</v>
      </c>
      <c r="F307" s="3" t="s">
        <v>2</v>
      </c>
      <c r="G307" s="5"/>
      <c r="H307" s="6">
        <f t="shared" si="4"/>
        <v>0</v>
      </c>
    </row>
    <row r="308" spans="1:8" ht="12" customHeight="1">
      <c r="A308" s="1" t="s">
        <v>927</v>
      </c>
      <c r="B308" s="1" t="s">
        <v>928</v>
      </c>
      <c r="C308" s="1" t="s">
        <v>929</v>
      </c>
      <c r="D308" s="1" t="s">
        <v>91</v>
      </c>
      <c r="E308" s="2">
        <v>75000</v>
      </c>
      <c r="F308" s="3" t="s">
        <v>2</v>
      </c>
      <c r="G308" s="5"/>
      <c r="H308" s="6">
        <f t="shared" si="4"/>
        <v>0</v>
      </c>
    </row>
    <row r="309" spans="1:8" ht="87.75" customHeight="1">
      <c r="A309" s="1" t="s">
        <v>930</v>
      </c>
      <c r="B309" s="1" t="s">
        <v>931</v>
      </c>
      <c r="C309" s="1" t="s">
        <v>932</v>
      </c>
      <c r="D309" s="1" t="s">
        <v>91</v>
      </c>
      <c r="E309" s="2">
        <v>90000</v>
      </c>
      <c r="F309" s="3" t="s">
        <v>2</v>
      </c>
      <c r="G309" s="5"/>
      <c r="H309" s="6">
        <f t="shared" si="4"/>
        <v>0</v>
      </c>
    </row>
    <row r="310" spans="1:8" ht="93.75" customHeight="1">
      <c r="A310" s="1" t="s">
        <v>933</v>
      </c>
      <c r="B310" s="1" t="s">
        <v>934</v>
      </c>
      <c r="C310" s="1" t="s">
        <v>935</v>
      </c>
      <c r="D310" s="1" t="s">
        <v>91</v>
      </c>
      <c r="E310" s="2">
        <v>160000</v>
      </c>
      <c r="F310" s="3" t="s">
        <v>2</v>
      </c>
      <c r="G310" s="5"/>
      <c r="H310" s="6">
        <f t="shared" si="4"/>
        <v>0</v>
      </c>
    </row>
    <row r="311" spans="1:8" ht="90.75" customHeight="1">
      <c r="A311" s="1" t="s">
        <v>936</v>
      </c>
      <c r="B311" s="1" t="s">
        <v>937</v>
      </c>
      <c r="C311" s="1" t="s">
        <v>938</v>
      </c>
      <c r="D311" s="1" t="s">
        <v>91</v>
      </c>
      <c r="E311" s="2">
        <v>1000</v>
      </c>
      <c r="F311" s="3" t="s">
        <v>2</v>
      </c>
      <c r="G311" s="5"/>
      <c r="H311" s="6">
        <f t="shared" si="4"/>
        <v>0</v>
      </c>
    </row>
    <row r="312" spans="1:8" ht="90" customHeight="1">
      <c r="A312" s="1" t="s">
        <v>939</v>
      </c>
      <c r="B312" s="1" t="s">
        <v>940</v>
      </c>
      <c r="C312" s="1" t="s">
        <v>941</v>
      </c>
      <c r="D312" s="1" t="s">
        <v>158</v>
      </c>
      <c r="E312" s="2">
        <v>30000</v>
      </c>
      <c r="F312" s="3" t="s">
        <v>2</v>
      </c>
      <c r="G312" s="5"/>
      <c r="H312" s="6">
        <f t="shared" si="4"/>
        <v>0</v>
      </c>
    </row>
    <row r="313" spans="1:8" ht="90" customHeight="1">
      <c r="A313" s="1" t="s">
        <v>942</v>
      </c>
      <c r="B313" s="1" t="s">
        <v>943</v>
      </c>
      <c r="C313" s="1" t="s">
        <v>944</v>
      </c>
      <c r="D313" s="1" t="s">
        <v>158</v>
      </c>
      <c r="E313" s="2">
        <v>60000</v>
      </c>
      <c r="F313" s="3" t="s">
        <v>2</v>
      </c>
      <c r="G313" s="5"/>
      <c r="H313" s="6">
        <f t="shared" si="4"/>
        <v>0</v>
      </c>
    </row>
    <row r="314" spans="1:8" ht="12" customHeight="1">
      <c r="A314" s="1" t="s">
        <v>945</v>
      </c>
      <c r="B314" s="1" t="s">
        <v>946</v>
      </c>
      <c r="C314" s="1" t="s">
        <v>947</v>
      </c>
      <c r="D314" s="1" t="s">
        <v>35</v>
      </c>
      <c r="E314" s="2">
        <v>200000</v>
      </c>
      <c r="F314" s="3" t="s">
        <v>2</v>
      </c>
      <c r="G314" s="5"/>
      <c r="H314" s="6">
        <f t="shared" si="4"/>
        <v>0</v>
      </c>
    </row>
    <row r="315" spans="1:8" ht="12" customHeight="1">
      <c r="A315" s="1" t="s">
        <v>948</v>
      </c>
      <c r="B315" s="1" t="s">
        <v>949</v>
      </c>
      <c r="C315" s="1" t="s">
        <v>950</v>
      </c>
      <c r="D315" s="1" t="s">
        <v>35</v>
      </c>
      <c r="E315" s="2">
        <v>24000</v>
      </c>
      <c r="F315" s="3" t="s">
        <v>2</v>
      </c>
      <c r="G315" s="5"/>
      <c r="H315" s="6">
        <f t="shared" si="4"/>
        <v>0</v>
      </c>
    </row>
    <row r="316" spans="1:8" ht="12" customHeight="1">
      <c r="A316" s="1" t="s">
        <v>951</v>
      </c>
      <c r="B316" s="1" t="s">
        <v>952</v>
      </c>
      <c r="C316" s="1" t="s">
        <v>953</v>
      </c>
      <c r="D316" s="1" t="s">
        <v>35</v>
      </c>
      <c r="E316" s="2">
        <v>24000</v>
      </c>
      <c r="F316" s="3" t="s">
        <v>2</v>
      </c>
      <c r="G316" s="5"/>
      <c r="H316" s="6">
        <f t="shared" si="4"/>
        <v>0</v>
      </c>
    </row>
    <row r="317" spans="1:8" ht="12" customHeight="1">
      <c r="A317" s="1" t="s">
        <v>954</v>
      </c>
      <c r="B317" s="1" t="s">
        <v>955</v>
      </c>
      <c r="C317" s="1" t="s">
        <v>956</v>
      </c>
      <c r="D317" s="1" t="s">
        <v>35</v>
      </c>
      <c r="E317" s="2">
        <v>15000</v>
      </c>
      <c r="F317" s="3" t="s">
        <v>2</v>
      </c>
      <c r="G317" s="5"/>
      <c r="H317" s="6">
        <f t="shared" si="4"/>
        <v>0</v>
      </c>
    </row>
    <row r="318" spans="1:8" ht="12" customHeight="1">
      <c r="A318" s="1" t="s">
        <v>957</v>
      </c>
      <c r="B318" s="1" t="s">
        <v>958</v>
      </c>
      <c r="C318" s="1" t="s">
        <v>959</v>
      </c>
      <c r="D318" s="1" t="s">
        <v>35</v>
      </c>
      <c r="E318" s="2">
        <v>130000</v>
      </c>
      <c r="F318" s="3" t="s">
        <v>2</v>
      </c>
      <c r="G318" s="5"/>
      <c r="H318" s="6">
        <f t="shared" si="4"/>
        <v>0</v>
      </c>
    </row>
    <row r="319" spans="1:8" ht="12" customHeight="1">
      <c r="A319" s="1" t="s">
        <v>960</v>
      </c>
      <c r="B319" s="1" t="s">
        <v>961</v>
      </c>
      <c r="C319" s="1" t="s">
        <v>962</v>
      </c>
      <c r="D319" s="1" t="s">
        <v>35</v>
      </c>
      <c r="E319" s="2">
        <v>28000</v>
      </c>
      <c r="F319" s="3" t="s">
        <v>2</v>
      </c>
      <c r="G319" s="5"/>
      <c r="H319" s="6">
        <f t="shared" si="4"/>
        <v>0</v>
      </c>
    </row>
    <row r="320" spans="1:8" ht="12" customHeight="1">
      <c r="A320" s="1" t="s">
        <v>963</v>
      </c>
      <c r="B320" s="1" t="s">
        <v>964</v>
      </c>
      <c r="C320" s="1" t="s">
        <v>965</v>
      </c>
      <c r="D320" s="1" t="s">
        <v>35</v>
      </c>
      <c r="E320" s="2">
        <v>10000</v>
      </c>
      <c r="F320" s="3" t="s">
        <v>2</v>
      </c>
      <c r="G320" s="5"/>
      <c r="H320" s="6">
        <f t="shared" si="4"/>
        <v>0</v>
      </c>
    </row>
    <row r="321" spans="1:8" ht="12" customHeight="1">
      <c r="A321" s="1" t="s">
        <v>966</v>
      </c>
      <c r="B321" s="1" t="s">
        <v>967</v>
      </c>
      <c r="C321" s="1" t="s">
        <v>968</v>
      </c>
      <c r="D321" s="1" t="s">
        <v>35</v>
      </c>
      <c r="E321" s="2">
        <v>60000</v>
      </c>
      <c r="F321" s="3" t="s">
        <v>2</v>
      </c>
      <c r="G321" s="5"/>
      <c r="H321" s="6">
        <f t="shared" si="4"/>
        <v>0</v>
      </c>
    </row>
    <row r="322" spans="1:8" ht="12" customHeight="1">
      <c r="A322" s="1" t="s">
        <v>969</v>
      </c>
      <c r="B322" s="1" t="s">
        <v>970</v>
      </c>
      <c r="C322" s="1" t="s">
        <v>971</v>
      </c>
      <c r="D322" s="1" t="s">
        <v>35</v>
      </c>
      <c r="E322" s="2">
        <v>30000</v>
      </c>
      <c r="F322" s="3" t="s">
        <v>2</v>
      </c>
      <c r="G322" s="5"/>
      <c r="H322" s="6">
        <f t="shared" si="4"/>
        <v>0</v>
      </c>
    </row>
    <row r="323" spans="1:8" ht="12" customHeight="1">
      <c r="A323" s="1" t="s">
        <v>972</v>
      </c>
      <c r="B323" s="1" t="s">
        <v>973</v>
      </c>
      <c r="C323" s="1" t="s">
        <v>974</v>
      </c>
      <c r="D323" s="1" t="s">
        <v>35</v>
      </c>
      <c r="E323" s="2">
        <v>24000</v>
      </c>
      <c r="F323" s="3" t="s">
        <v>2</v>
      </c>
      <c r="G323" s="5"/>
      <c r="H323" s="6">
        <f t="shared" si="4"/>
        <v>0</v>
      </c>
    </row>
    <row r="324" spans="1:8" ht="12" customHeight="1">
      <c r="A324" s="1" t="s">
        <v>975</v>
      </c>
      <c r="B324" s="1" t="s">
        <v>976</v>
      </c>
      <c r="C324" s="1" t="s">
        <v>977</v>
      </c>
      <c r="D324" s="1" t="s">
        <v>35</v>
      </c>
      <c r="E324" s="2">
        <v>16000</v>
      </c>
      <c r="F324" s="3" t="s">
        <v>2</v>
      </c>
      <c r="G324" s="5"/>
      <c r="H324" s="6">
        <f t="shared" si="4"/>
        <v>0</v>
      </c>
    </row>
    <row r="325" spans="1:8" ht="12" customHeight="1">
      <c r="A325" s="1" t="s">
        <v>978</v>
      </c>
      <c r="B325" s="1" t="s">
        <v>979</v>
      </c>
      <c r="C325" s="1" t="s">
        <v>980</v>
      </c>
      <c r="D325" s="1" t="s">
        <v>35</v>
      </c>
      <c r="E325" s="2">
        <v>10000</v>
      </c>
      <c r="F325" s="3" t="s">
        <v>2</v>
      </c>
      <c r="G325" s="5"/>
      <c r="H325" s="6">
        <f t="shared" si="4"/>
        <v>0</v>
      </c>
    </row>
  </sheetData>
  <sheetProtection sheet="1"/>
  <mergeCells count="6">
    <mergeCell ref="E3:H3"/>
    <mergeCell ref="A4:A6"/>
    <mergeCell ref="C4:H4"/>
    <mergeCell ref="C5:H5"/>
    <mergeCell ref="C6:H6"/>
    <mergeCell ref="A7:F7"/>
  </mergeCells>
  <printOptions/>
  <pageMargins left="0.2" right="0.2" top="0.2" bottom="0.2" header="0.5" footer="0.5"/>
  <pageSetup horizontalDpi="300" verticalDpi="3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Henrique Cruz dos Santos</dc:creator>
  <cp:keywords/>
  <dc:description/>
  <cp:lastModifiedBy>claudio.cruz</cp:lastModifiedBy>
  <cp:lastPrinted>2019-05-23T14:20:20Z</cp:lastPrinted>
  <dcterms:created xsi:type="dcterms:W3CDTF">2019-05-17T20:38:34Z</dcterms:created>
  <dcterms:modified xsi:type="dcterms:W3CDTF">2019-05-27T22:36:02Z</dcterms:modified>
  <cp:category/>
  <cp:version/>
  <cp:contentType/>
  <cp:contentStatus/>
</cp:coreProperties>
</file>